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Area Seguimiento y Monitoreo de Estadisticas\BESS\BESS 2020\SEPTIEMBRE 2020\VALORES A PUBLICAR\"/>
    </mc:Choice>
  </mc:AlternateContent>
  <bookViews>
    <workbookView xWindow="-120" yWindow="-120" windowWidth="20730" windowHeight="11160" tabRatio="751"/>
  </bookViews>
  <sheets>
    <sheet name="Indice" sheetId="5" r:id="rId1"/>
    <sheet name="INTRO AAFF" sheetId="6" r:id="rId2"/>
    <sheet name="6.1" sheetId="17" r:id="rId3"/>
    <sheet name="6.2" sheetId="18" r:id="rId4"/>
    <sheet name="6.3" sheetId="19" r:id="rId5"/>
    <sheet name="6.4" sheetId="21" r:id="rId6"/>
    <sheet name="6.5" sheetId="25" r:id="rId7"/>
  </sheets>
  <definedNames>
    <definedName name="_xlnm.Print_Area" localSheetId="2">'6.1'!$A$1:$M$28</definedName>
    <definedName name="_xlnm.Print_Area" localSheetId="3">'6.2'!$A$1:$Q$26</definedName>
    <definedName name="_xlnm.Print_Area" localSheetId="4">'6.3'!$A$1:$Q$29</definedName>
    <definedName name="_xlnm.Print_Area" localSheetId="5">'6.4'!$A$1:$S$65</definedName>
    <definedName name="_xlnm.Print_Area" localSheetId="6">'6.5'!$A$1:$S$142</definedName>
    <definedName name="_xlnm.Print_Area" localSheetId="0">Indice!$A$1:$A$12</definedName>
    <definedName name="_xlnm.Print_Area" localSheetId="1">'INTRO AAFF'!$B$1:$G$63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<sst xmlns="http://schemas.openxmlformats.org/spreadsheetml/2006/main" count="188" uniqueCount="69">
  <si>
    <t>TOTAL</t>
  </si>
  <si>
    <t>ÍNDICE</t>
  </si>
  <si>
    <t>volver al índice</t>
  </si>
  <si>
    <t>Consideraciones metodológicas</t>
  </si>
  <si>
    <t>Hijo</t>
  </si>
  <si>
    <t>Hijo discapacitado</t>
  </si>
  <si>
    <t>Monotributo</t>
  </si>
  <si>
    <t>SIPA</t>
  </si>
  <si>
    <t>PNC</t>
  </si>
  <si>
    <t>Desempleo</t>
  </si>
  <si>
    <t>ASIGNACIONES FAMILIARES</t>
  </si>
  <si>
    <t>Por hijo</t>
  </si>
  <si>
    <t>Total</t>
  </si>
  <si>
    <t xml:space="preserve">BENEFICIOS 
CONTRIBUTIVOS </t>
  </si>
  <si>
    <t>Trabajadores Relación de Dependencia</t>
  </si>
  <si>
    <t>Cotizantes Permanentes</t>
  </si>
  <si>
    <t>Adm. Pública, FFAA y Fs. de Seguridad</t>
  </si>
  <si>
    <t>Empresas Privadas</t>
  </si>
  <si>
    <t>Régimen</t>
  </si>
  <si>
    <t>ANSES</t>
  </si>
  <si>
    <t>RENATRE</t>
  </si>
  <si>
    <t xml:space="preserve">BENEFICIOS
NO CONTRIBUTIVOS </t>
  </si>
  <si>
    <t>Sector Pasivos</t>
  </si>
  <si>
    <t>Jubilaciones</t>
  </si>
  <si>
    <t>Pensiones</t>
  </si>
  <si>
    <t>No clasificado</t>
  </si>
  <si>
    <t>Prestación</t>
  </si>
  <si>
    <t>AUH</t>
  </si>
  <si>
    <t>Notas:</t>
  </si>
  <si>
    <t>Clasificación del titular de la prestación</t>
  </si>
  <si>
    <t>Decreto 592/2016</t>
  </si>
  <si>
    <t>Art. 1°) Temporarios</t>
  </si>
  <si>
    <t>Art. 2°) Discontinuos y eventuales</t>
  </si>
  <si>
    <t>Veteranos de Malvinas</t>
  </si>
  <si>
    <t>Base de información abierta procesada con corte al 1/12/2020</t>
  </si>
  <si>
    <t>Masa de Asignaciones
(En millones de Pesos)</t>
  </si>
  <si>
    <t xml:space="preserve"> </t>
  </si>
  <si>
    <t>TOTAL DE ASIGNACIONES POR PERÍODO</t>
  </si>
  <si>
    <t>MASA TOTAL DE ASIGNACIONES POR PERÍODO</t>
  </si>
  <si>
    <t xml:space="preserve">Total </t>
  </si>
  <si>
    <t>Varones</t>
  </si>
  <si>
    <t>Mujeres</t>
  </si>
  <si>
    <t>RD</t>
  </si>
  <si>
    <t>Asignación Universal por Hijo</t>
  </si>
  <si>
    <t>Edad</t>
  </si>
  <si>
    <t>(1) No incluye información de asignaciones de pago único, prenatal, por embarazo ni ayuda escolar.</t>
  </si>
  <si>
    <t>No informado</t>
  </si>
  <si>
    <t>Beneficios</t>
  </si>
  <si>
    <t xml:space="preserve">Asignación promedio por beneficio
(En pesos) </t>
  </si>
  <si>
    <t>Las columnas total incluyen casos sin información de sexo.</t>
  </si>
  <si>
    <r>
      <t>18</t>
    </r>
    <r>
      <rPr>
        <vertAlign val="superscript"/>
        <sz val="10"/>
        <color rgb="FF000000"/>
        <rFont val="Arial"/>
        <family val="2"/>
      </rPr>
      <t>(1)</t>
    </r>
  </si>
  <si>
    <t>CAPITULO VI</t>
  </si>
  <si>
    <t>Capítulo VI - ASIGNACIONES FAMILIARES</t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</si>
  <si>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 Dirección de Programación Económica en base a datos de ANSES.</t>
    </r>
  </si>
  <si>
    <r>
      <t>CUADRO 6.1 BENEFICIOS DE ASIGNACIONES FAMILIARES, MASA DE ASIGNACIONES Y MONTO PROMEDIO SEGÚN CLASIFICACIÓN DEL TITULAR DE LA PRESTACIÓN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SEPTIEMBRE 2020</t>
    </r>
  </si>
  <si>
    <r>
      <t>CUADRO 6.2 BENEFICIOS DE ASIGNACIONES FAMILIARES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SEPTIEMBRE 2020</t>
    </r>
  </si>
  <si>
    <r>
      <t>CUADRO 6.3 MASA DE ASIGNACIONES FAMILIARES (EN MILLONES DE PESOS)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SEPTIEMBRE 2020</t>
    </r>
  </si>
  <si>
    <t>CUADRO 6.4 BENEFICIOS DE ASIGNACIÓN FAMILIAR POR HIJO SEGÚN CLASIFICACIÓN DEL TITULAR DE LA PRESTACIÓN, SEXO Y EDAD. SEPTIEMBRE 2020</t>
  </si>
  <si>
    <t>BENEFICIOS DE ASIGNACIÓN FAMILIAR POR HIJO SEGÚN CLASIFICACIÓN DEL TITULAR DE LA PRESTACIÓN Y EDAD. SEPTIEMBRE 2020</t>
  </si>
  <si>
    <t>6.1 Beneficios de asignaciones familiares, masa de asignaciones y monto promedio según clasificación del titular de la prestación. Septiembre 2020</t>
  </si>
  <si>
    <t>6.4 Beneficios de asignación familiar por hijo según clasificación del titular de la prestación, sexo y edad. Septiembre 2020</t>
  </si>
  <si>
    <t>6.5 Beneficios de asignación familiar por hijo discapacitado según clasificación del titular de la prestación, sexo y edad. Septiembre 2020</t>
  </si>
  <si>
    <t>6.2 Beneficios de asignaciones familiares según clasificación del titular de la prestación y tipo de asignación. Agosto 2019 - Septiembre 2020</t>
  </si>
  <si>
    <t>6.3 Masa de asignaciones familiares (en millones de pesos) según clasificación del titular de la prestación y tipo de asignación. Agosto 2019 - Septiembre 2020</t>
  </si>
  <si>
    <t>Por hijo con discapacidad</t>
  </si>
  <si>
    <t>Hijo con discapacidad</t>
  </si>
  <si>
    <t>(1) Corresponde a los beneficios que cumplen 18 años durante el mes devengado de la prestación.</t>
  </si>
  <si>
    <t>CUADRO 6.5 BENEFICIOS DE ASIGNACIÓN FAMILIAR POR HIJO CON DISCAPACIDAD SEGÚN CLASIFICACIÓN DEL TITULAR DE LA PRESTACIÓN, SEXO Y EDAD. SEPTIEMBRE 2020</t>
  </si>
  <si>
    <t>BENEFICIOS DE ASIGNACIÓN FAMILIAR POR HIJO CON DISCAPACIDAD SEGÚN CLASIFICACIÓN DEL TITULAR DE LA PRESTACIÓN Y EDAD.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</si>
</sst>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_ * #,##0,,_ ;_ * \-#,##0,,_ ;_ * &quot;-&quot;??_ ;_ @_ "/>
  </numFmts>
  <fonts count="4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/>
      <diagonal/>
    </border>
    <border>
      <left style="double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/>
      <top style="medium">
        <color rgb="FF0070C0"/>
      </top>
      <bottom/>
      <diagonal/>
    </border>
    <border>
      <left/>
      <right style="double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/>
      <diagonal/>
    </border>
    <border>
      <left style="double">
        <color rgb="FF0070C0"/>
      </left>
      <right/>
      <top/>
      <bottom style="medium">
        <color rgb="FF0070C0"/>
      </bottom>
      <diagonal/>
    </border>
  </borders>
  <cellStyleXfs count="74">
    <xf numFmtId="0" fontId="0" fillId="0" borderId="0"/>
    <xf numFmtId="0" fontId="7" fillId="0" borderId="4"/>
    <xf numFmtId="0" fontId="15" fillId="6" borderId="4" applyNumberFormat="0" applyBorder="0" applyAlignment="0" applyProtection="0"/>
    <xf numFmtId="0" fontId="15" fillId="7" borderId="4" applyNumberFormat="0" applyBorder="0" applyAlignment="0" applyProtection="0"/>
    <xf numFmtId="0" fontId="15" fillId="8" borderId="4" applyNumberFormat="0" applyBorder="0" applyAlignment="0" applyProtection="0"/>
    <xf numFmtId="0" fontId="15" fillId="9" borderId="4" applyNumberFormat="0" applyBorder="0" applyAlignment="0" applyProtection="0"/>
    <xf numFmtId="0" fontId="15" fillId="10" borderId="4" applyNumberFormat="0" applyBorder="0" applyAlignment="0" applyProtection="0"/>
    <xf numFmtId="0" fontId="15" fillId="11" borderId="4" applyNumberFormat="0" applyBorder="0" applyAlignment="0" applyProtection="0"/>
    <xf numFmtId="0" fontId="15" fillId="12" borderId="4" applyNumberFormat="0" applyBorder="0" applyAlignment="0" applyProtection="0"/>
    <xf numFmtId="0" fontId="15" fillId="13" borderId="4" applyNumberFormat="0" applyBorder="0" applyAlignment="0" applyProtection="0"/>
    <xf numFmtId="0" fontId="15" fillId="14" borderId="4" applyNumberFormat="0" applyBorder="0" applyAlignment="0" applyProtection="0"/>
    <xf numFmtId="0" fontId="15" fillId="9" borderId="4" applyNumberFormat="0" applyBorder="0" applyAlignment="0" applyProtection="0"/>
    <xf numFmtId="0" fontId="15" fillId="12" borderId="4" applyNumberFormat="0" applyBorder="0" applyAlignment="0" applyProtection="0"/>
    <xf numFmtId="0" fontId="15" fillId="15" borderId="4" applyNumberFormat="0" applyBorder="0" applyAlignment="0" applyProtection="0"/>
    <xf numFmtId="0" fontId="16" fillId="16" borderId="4" applyNumberFormat="0" applyBorder="0" applyAlignment="0" applyProtection="0"/>
    <xf numFmtId="0" fontId="16" fillId="13" borderId="4" applyNumberFormat="0" applyBorder="0" applyAlignment="0" applyProtection="0"/>
    <xf numFmtId="0" fontId="16" fillId="14" borderId="4" applyNumberFormat="0" applyBorder="0" applyAlignment="0" applyProtection="0"/>
    <xf numFmtId="0" fontId="16" fillId="17" borderId="4" applyNumberFormat="0" applyBorder="0" applyAlignment="0" applyProtection="0"/>
    <xf numFmtId="0" fontId="16" fillId="18" borderId="4" applyNumberFormat="0" applyBorder="0" applyAlignment="0" applyProtection="0"/>
    <xf numFmtId="0" fontId="16" fillId="19" borderId="4" applyNumberFormat="0" applyBorder="0" applyAlignment="0" applyProtection="0"/>
    <xf numFmtId="0" fontId="17" fillId="8" borderId="4" applyNumberFormat="0" applyBorder="0" applyAlignment="0" applyProtection="0"/>
    <xf numFmtId="0" fontId="18" fillId="20" borderId="5" applyNumberFormat="0" applyAlignment="0" applyProtection="0"/>
    <xf numFmtId="0" fontId="19" fillId="21" borderId="6" applyNumberFormat="0" applyAlignment="0" applyProtection="0"/>
    <xf numFmtId="0" fontId="20" fillId="0" borderId="7" applyNumberFormat="0" applyFill="0" applyAlignment="0" applyProtection="0"/>
    <xf numFmtId="0" fontId="21" fillId="0" borderId="4" applyNumberFormat="0" applyFill="0" applyBorder="0" applyAlignment="0" applyProtection="0"/>
    <xf numFmtId="0" fontId="16" fillId="22" borderId="4" applyNumberFormat="0" applyBorder="0" applyAlignment="0" applyProtection="0"/>
    <xf numFmtId="0" fontId="16" fillId="23" borderId="4" applyNumberFormat="0" applyBorder="0" applyAlignment="0" applyProtection="0"/>
    <xf numFmtId="0" fontId="16" fillId="24" borderId="4" applyNumberFormat="0" applyBorder="0" applyAlignment="0" applyProtection="0"/>
    <xf numFmtId="0" fontId="16" fillId="17" borderId="4" applyNumberFormat="0" applyBorder="0" applyAlignment="0" applyProtection="0"/>
    <xf numFmtId="0" fontId="16" fillId="18" borderId="4" applyNumberFormat="0" applyBorder="0" applyAlignment="0" applyProtection="0"/>
    <xf numFmtId="0" fontId="16" fillId="25" borderId="4" applyNumberFormat="0" applyBorder="0" applyAlignment="0" applyProtection="0"/>
    <xf numFmtId="0" fontId="22" fillId="11" borderId="5" applyNumberFormat="0" applyAlignment="0" applyProtection="0"/>
    <xf numFmtId="0" fontId="14" fillId="0" borderId="4" applyNumberFormat="0" applyFill="0" applyBorder="0" applyAlignment="0" applyProtection="0">
      <alignment vertical="top"/>
      <protection locked="0"/>
    </xf>
    <xf numFmtId="0" fontId="23" fillId="7" borderId="4" applyNumberFormat="0" applyBorder="0" applyAlignment="0" applyProtection="0"/>
    <xf numFmtId="43" fontId="7" fillId="0" borderId="4" applyFont="0" applyFill="0" applyBorder="0" applyAlignment="0" applyProtection="0"/>
    <xf numFmtId="164" fontId="7" fillId="0" borderId="4" applyFont="0" applyFill="0" applyBorder="0" applyAlignment="0" applyProtection="0"/>
    <xf numFmtId="0" fontId="24" fillId="26" borderId="4" applyNumberFormat="0" applyBorder="0" applyAlignment="0" applyProtection="0"/>
    <xf numFmtId="0" fontId="31" fillId="0" borderId="4"/>
    <xf numFmtId="0" fontId="7" fillId="0" borderId="4"/>
    <xf numFmtId="0" fontId="7" fillId="27" borderId="8" applyNumberFormat="0" applyFont="0" applyAlignment="0" applyProtection="0"/>
    <xf numFmtId="9" fontId="7" fillId="0" borderId="4" applyFont="0" applyFill="0" applyBorder="0" applyAlignment="0" applyProtection="0"/>
    <xf numFmtId="0" fontId="25" fillId="20" borderId="9" applyNumberFormat="0" applyAlignment="0" applyProtection="0"/>
    <xf numFmtId="0" fontId="26" fillId="0" borderId="4" applyNumberFormat="0" applyFill="0" applyBorder="0" applyAlignment="0" applyProtection="0"/>
    <xf numFmtId="0" fontId="27" fillId="0" borderId="4" applyNumberFormat="0" applyFill="0" applyBorder="0" applyAlignment="0" applyProtection="0"/>
    <xf numFmtId="0" fontId="28" fillId="0" borderId="4" applyNumberFormat="0" applyFill="0" applyBorder="0" applyAlignment="0" applyProtection="0"/>
    <xf numFmtId="0" fontId="29" fillId="0" borderId="10" applyNumberFormat="0" applyFill="0" applyAlignment="0" applyProtection="0"/>
    <xf numFmtId="0" fontId="21" fillId="0" borderId="11" applyNumberFormat="0" applyFill="0" applyAlignment="0" applyProtection="0"/>
    <xf numFmtId="0" fontId="30" fillId="0" borderId="12" applyNumberFormat="0" applyFill="0" applyAlignment="0" applyProtection="0"/>
    <xf numFmtId="44" fontId="7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7" fillId="0" borderId="4"/>
    <xf numFmtId="0" fontId="18" fillId="20" borderId="13" applyNumberFormat="0" applyAlignment="0" applyProtection="0"/>
    <xf numFmtId="0" fontId="22" fillId="11" borderId="13" applyNumberFormat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27" borderId="14" applyNumberFormat="0" applyFont="0" applyAlignment="0" applyProtection="0"/>
    <xf numFmtId="0" fontId="25" fillId="20" borderId="15" applyNumberFormat="0" applyAlignment="0" applyProtection="0"/>
    <xf numFmtId="0" fontId="30" fillId="0" borderId="16" applyNumberFormat="0" applyFill="0" applyAlignment="0" applyProtection="0"/>
    <xf numFmtId="44" fontId="7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4" fontId="3" fillId="0" borderId="4" applyFont="0" applyFill="0" applyBorder="0" applyAlignment="0" applyProtection="0"/>
    <xf numFmtId="0" fontId="1" fillId="0" borderId="4"/>
    <xf numFmtId="44" fontId="1" fillId="0" borderId="4" applyFont="0" applyFill="0" applyBorder="0" applyAlignment="0" applyProtection="0"/>
    <xf numFmtId="43" fontId="1" fillId="0" borderId="4" applyFont="0" applyFill="0" applyBorder="0" applyAlignment="0" applyProtection="0"/>
  </cellStyleXfs>
  <cellXfs count="146">
    <xf numFmtId="0" fontId="0" fillId="0" borderId="0" xfId="0" applyFont="1" applyAlignment="1"/>
    <xf numFmtId="0" fontId="8" fillId="2" borderId="1" xfId="0" applyFont="1" applyFill="1" applyBorder="1" applyAlignment="1">
      <alignment vertical="center"/>
    </xf>
    <xf numFmtId="0" fontId="9" fillId="3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6" fillId="0" borderId="0" xfId="0" applyFont="1"/>
    <xf numFmtId="0" fontId="10" fillId="0" borderId="4" xfId="0" applyFont="1" applyFill="1" applyBorder="1" applyAlignment="1">
      <alignment horizontal="left" wrapText="1"/>
    </xf>
    <xf numFmtId="0" fontId="9" fillId="0" borderId="4" xfId="0" applyFont="1" applyFill="1" applyBorder="1"/>
    <xf numFmtId="0" fontId="0" fillId="0" borderId="0" xfId="0" applyFont="1" applyFill="1" applyAlignment="1"/>
    <xf numFmtId="0" fontId="8" fillId="5" borderId="4" xfId="0" applyFont="1" applyFill="1" applyBorder="1"/>
    <xf numFmtId="49" fontId="13" fillId="2" borderId="1" xfId="0" applyNumberFormat="1" applyFont="1" applyFill="1" applyBorder="1" applyAlignment="1">
      <alignment horizontal="center" wrapText="1" readingOrder="1"/>
    </xf>
    <xf numFmtId="0" fontId="0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3" fillId="0" borderId="4" xfId="67"/>
    <xf numFmtId="0" fontId="2" fillId="0" borderId="4" xfId="67" applyFont="1"/>
    <xf numFmtId="10" fontId="33" fillId="0" borderId="4" xfId="69" applyNumberFormat="1" applyFont="1"/>
    <xf numFmtId="0" fontId="6" fillId="0" borderId="4" xfId="67" applyFont="1"/>
    <xf numFmtId="0" fontId="34" fillId="0" borderId="4" xfId="67" applyFont="1"/>
    <xf numFmtId="0" fontId="36" fillId="0" borderId="4" xfId="67" applyFont="1"/>
    <xf numFmtId="10" fontId="37" fillId="0" borderId="4" xfId="69" applyNumberFormat="1" applyFont="1"/>
    <xf numFmtId="165" fontId="3" fillId="0" borderId="4" xfId="67" applyNumberFormat="1"/>
    <xf numFmtId="0" fontId="34" fillId="0" borderId="0" xfId="0" applyFont="1" applyAlignment="1"/>
    <xf numFmtId="0" fontId="6" fillId="0" borderId="4" xfId="67" applyFont="1" applyBorder="1" applyAlignment="1">
      <alignment horizontal="center" vertical="center"/>
    </xf>
    <xf numFmtId="0" fontId="37" fillId="0" borderId="0" xfId="0" applyFont="1" applyAlignment="1"/>
    <xf numFmtId="0" fontId="38" fillId="0" borderId="0" xfId="0" applyFont="1" applyAlignment="1"/>
    <xf numFmtId="0" fontId="0" fillId="0" borderId="4" xfId="0" applyFont="1" applyBorder="1" applyAlignment="1"/>
    <xf numFmtId="10" fontId="37" fillId="28" borderId="4" xfId="69" applyNumberFormat="1" applyFont="1" applyFill="1"/>
    <xf numFmtId="0" fontId="6" fillId="28" borderId="4" xfId="67" applyFont="1" applyFill="1"/>
    <xf numFmtId="0" fontId="37" fillId="0" borderId="4" xfId="0" applyFont="1" applyFill="1" applyBorder="1" applyAlignment="1"/>
    <xf numFmtId="0" fontId="40" fillId="0" borderId="25" xfId="67" applyFont="1" applyBorder="1"/>
    <xf numFmtId="0" fontId="9" fillId="0" borderId="4" xfId="67" applyFont="1"/>
    <xf numFmtId="0" fontId="40" fillId="0" borderId="28" xfId="67" applyFont="1" applyBorder="1" applyAlignment="1">
      <alignment horizontal="center" vertical="center" wrapText="1"/>
    </xf>
    <xf numFmtId="0" fontId="40" fillId="0" borderId="2" xfId="67" applyFont="1" applyBorder="1" applyAlignment="1">
      <alignment horizontal="center" vertical="center" wrapText="1"/>
    </xf>
    <xf numFmtId="17" fontId="40" fillId="0" borderId="29" xfId="67" applyNumberFormat="1" applyFont="1" applyBorder="1" applyAlignment="1">
      <alignment horizontal="center" vertical="center" wrapText="1"/>
    </xf>
    <xf numFmtId="0" fontId="35" fillId="0" borderId="25" xfId="67" applyFont="1" applyBorder="1"/>
    <xf numFmtId="0" fontId="0" fillId="0" borderId="25" xfId="0" applyFont="1" applyBorder="1" applyAlignment="1"/>
    <xf numFmtId="0" fontId="40" fillId="0" borderId="26" xfId="0" applyFont="1" applyBorder="1" applyAlignment="1"/>
    <xf numFmtId="0" fontId="6" fillId="0" borderId="2" xfId="67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/>
    </xf>
    <xf numFmtId="0" fontId="40" fillId="0" borderId="26" xfId="67" applyFont="1" applyBorder="1" applyAlignment="1">
      <alignment horizontal="center" vertical="center" wrapText="1"/>
    </xf>
    <xf numFmtId="0" fontId="40" fillId="0" borderId="44" xfId="67" applyFont="1" applyBorder="1" applyAlignment="1">
      <alignment horizontal="center" vertical="center" wrapText="1"/>
    </xf>
    <xf numFmtId="0" fontId="40" fillId="0" borderId="45" xfId="67" applyFont="1" applyBorder="1" applyAlignment="1">
      <alignment horizontal="center" vertical="center" wrapText="1"/>
    </xf>
    <xf numFmtId="0" fontId="0" fillId="0" borderId="34" xfId="0" applyFont="1" applyBorder="1" applyAlignment="1"/>
    <xf numFmtId="0" fontId="35" fillId="0" borderId="4" xfId="67" applyFont="1" applyBorder="1"/>
    <xf numFmtId="165" fontId="6" fillId="0" borderId="4" xfId="67" applyNumberFormat="1" applyFont="1"/>
    <xf numFmtId="17" fontId="40" fillId="0" borderId="30" xfId="67" applyNumberFormat="1" applyFont="1" applyBorder="1" applyAlignment="1">
      <alignment horizontal="center" vertical="center" wrapText="1"/>
    </xf>
    <xf numFmtId="0" fontId="32" fillId="0" borderId="4" xfId="67" applyFont="1" applyBorder="1"/>
    <xf numFmtId="0" fontId="3" fillId="0" borderId="25" xfId="67" applyBorder="1"/>
    <xf numFmtId="0" fontId="6" fillId="0" borderId="28" xfId="67" applyFont="1" applyBorder="1" applyAlignment="1">
      <alignment horizontal="center" vertical="center"/>
    </xf>
    <xf numFmtId="0" fontId="40" fillId="0" borderId="29" xfId="67" applyFont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17" fontId="32" fillId="0" borderId="4" xfId="67" applyNumberFormat="1" applyFont="1" applyBorder="1" applyAlignment="1">
      <alignment horizontal="center" vertical="center" wrapText="1"/>
    </xf>
    <xf numFmtId="0" fontId="34" fillId="0" borderId="0" xfId="0" applyFont="1" applyFill="1" applyAlignment="1"/>
    <xf numFmtId="3" fontId="34" fillId="0" borderId="0" xfId="0" applyNumberFormat="1" applyFont="1" applyFill="1" applyAlignment="1"/>
    <xf numFmtId="165" fontId="40" fillId="0" borderId="44" xfId="67" applyNumberFormat="1" applyFont="1" applyBorder="1" applyAlignment="1">
      <alignment horizontal="left" vertical="center" indent="1"/>
    </xf>
    <xf numFmtId="165" fontId="40" fillId="0" borderId="28" xfId="67" applyNumberFormat="1" applyFont="1" applyBorder="1" applyAlignment="1">
      <alignment horizontal="left" vertical="center" indent="1"/>
    </xf>
    <xf numFmtId="165" fontId="40" fillId="0" borderId="45" xfId="67" applyNumberFormat="1" applyFont="1" applyBorder="1" applyAlignment="1">
      <alignment horizontal="left" vertical="center" indent="1"/>
    </xf>
    <xf numFmtId="166" fontId="40" fillId="0" borderId="44" xfId="68" applyNumberFormat="1" applyFont="1" applyBorder="1" applyAlignment="1">
      <alignment horizontal="left" vertical="center" indent="1"/>
    </xf>
    <xf numFmtId="166" fontId="40" fillId="0" borderId="28" xfId="68" applyNumberFormat="1" applyFont="1" applyBorder="1" applyAlignment="1">
      <alignment horizontal="left" vertical="center" indent="1"/>
    </xf>
    <xf numFmtId="166" fontId="40" fillId="0" borderId="45" xfId="68" applyNumberFormat="1" applyFont="1" applyBorder="1" applyAlignment="1">
      <alignment horizontal="left" vertical="center" indent="1"/>
    </xf>
    <xf numFmtId="165" fontId="40" fillId="0" borderId="26" xfId="67" applyNumberFormat="1" applyFont="1" applyBorder="1" applyAlignment="1">
      <alignment horizontal="left" vertical="center" indent="1"/>
    </xf>
    <xf numFmtId="165" fontId="40" fillId="0" borderId="2" xfId="67" applyNumberFormat="1" applyFont="1" applyBorder="1" applyAlignment="1">
      <alignment horizontal="left" vertical="center" indent="1"/>
    </xf>
    <xf numFmtId="165" fontId="6" fillId="0" borderId="44" xfId="67" applyNumberFormat="1" applyFont="1" applyBorder="1" applyAlignment="1">
      <alignment horizontal="left" vertical="center" indent="1"/>
    </xf>
    <xf numFmtId="165" fontId="33" fillId="0" borderId="28" xfId="68" applyNumberFormat="1" applyFont="1" applyBorder="1" applyAlignment="1">
      <alignment horizontal="left" vertical="center" indent="1"/>
    </xf>
    <xf numFmtId="165" fontId="33" fillId="0" borderId="45" xfId="68" applyNumberFormat="1" applyFont="1" applyBorder="1" applyAlignment="1">
      <alignment horizontal="left" vertical="center" indent="1"/>
    </xf>
    <xf numFmtId="166" fontId="6" fillId="0" borderId="48" xfId="67" applyNumberFormat="1" applyFont="1" applyBorder="1" applyAlignment="1">
      <alignment horizontal="left" vertical="center" indent="1"/>
    </xf>
    <xf numFmtId="166" fontId="33" fillId="0" borderId="28" xfId="68" applyNumberFormat="1" applyFont="1" applyBorder="1" applyAlignment="1">
      <alignment horizontal="left" vertical="center" indent="1"/>
    </xf>
    <xf numFmtId="166" fontId="33" fillId="0" borderId="49" xfId="68" applyNumberFormat="1" applyFont="1" applyBorder="1" applyAlignment="1">
      <alignment horizontal="left" vertical="center" indent="1"/>
    </xf>
    <xf numFmtId="165" fontId="6" fillId="0" borderId="3" xfId="67" applyNumberFormat="1" applyFont="1" applyBorder="1" applyAlignment="1">
      <alignment horizontal="left" vertical="center" indent="1"/>
    </xf>
    <xf numFmtId="165" fontId="6" fillId="0" borderId="28" xfId="67" applyNumberFormat="1" applyFont="1" applyBorder="1" applyAlignment="1">
      <alignment horizontal="left" vertical="center" indent="1"/>
    </xf>
    <xf numFmtId="165" fontId="6" fillId="0" borderId="46" xfId="67" applyNumberFormat="1" applyFont="1" applyBorder="1" applyAlignment="1">
      <alignment horizontal="left" vertical="center" indent="1"/>
    </xf>
    <xf numFmtId="165" fontId="33" fillId="0" borderId="31" xfId="68" applyNumberFormat="1" applyFont="1" applyBorder="1" applyAlignment="1">
      <alignment horizontal="left" vertical="center" indent="1"/>
    </xf>
    <xf numFmtId="165" fontId="33" fillId="0" borderId="47" xfId="68" applyNumberFormat="1" applyFont="1" applyBorder="1" applyAlignment="1">
      <alignment horizontal="left" vertical="center" indent="1"/>
    </xf>
    <xf numFmtId="166" fontId="6" fillId="0" borderId="50" xfId="67" applyNumberFormat="1" applyFont="1" applyBorder="1" applyAlignment="1">
      <alignment horizontal="left" vertical="center" indent="1"/>
    </xf>
    <xf numFmtId="166" fontId="33" fillId="0" borderId="31" xfId="68" applyNumberFormat="1" applyFont="1" applyBorder="1" applyAlignment="1">
      <alignment horizontal="left" vertical="center" indent="1"/>
    </xf>
    <xf numFmtId="166" fontId="33" fillId="0" borderId="51" xfId="68" applyNumberFormat="1" applyFont="1" applyBorder="1" applyAlignment="1">
      <alignment horizontal="left" vertical="center" indent="1"/>
    </xf>
    <xf numFmtId="165" fontId="6" fillId="0" borderId="36" xfId="67" applyNumberFormat="1" applyFont="1" applyBorder="1" applyAlignment="1">
      <alignment horizontal="left" vertical="center" indent="1"/>
    </xf>
    <xf numFmtId="165" fontId="6" fillId="0" borderId="31" xfId="67" applyNumberFormat="1" applyFont="1" applyBorder="1" applyAlignment="1">
      <alignment horizontal="left" vertical="center" indent="1"/>
    </xf>
    <xf numFmtId="0" fontId="6" fillId="0" borderId="4" xfId="67" applyFont="1" applyAlignment="1">
      <alignment horizontal="center" vertical="center"/>
    </xf>
    <xf numFmtId="165" fontId="40" fillId="0" borderId="28" xfId="67" applyNumberFormat="1" applyFont="1" applyBorder="1" applyAlignment="1">
      <alignment horizontal="right" vertical="center" indent="1"/>
    </xf>
    <xf numFmtId="165" fontId="40" fillId="0" borderId="2" xfId="67" applyNumberFormat="1" applyFont="1" applyBorder="1" applyAlignment="1">
      <alignment horizontal="right" vertical="center" indent="1"/>
    </xf>
    <xf numFmtId="165" fontId="33" fillId="0" borderId="28" xfId="68" applyNumberFormat="1" applyFont="1" applyBorder="1" applyAlignment="1">
      <alignment horizontal="right" vertical="center" indent="1"/>
    </xf>
    <xf numFmtId="165" fontId="33" fillId="0" borderId="2" xfId="68" applyNumberFormat="1" applyFont="1" applyBorder="1" applyAlignment="1">
      <alignment horizontal="right" vertical="center" indent="1"/>
    </xf>
    <xf numFmtId="165" fontId="33" fillId="0" borderId="31" xfId="68" applyNumberFormat="1" applyFont="1" applyBorder="1" applyAlignment="1">
      <alignment horizontal="right" vertical="center" indent="1"/>
    </xf>
    <xf numFmtId="165" fontId="33" fillId="0" borderId="37" xfId="68" applyNumberFormat="1" applyFont="1" applyBorder="1" applyAlignment="1">
      <alignment horizontal="right" vertical="center" indent="1"/>
    </xf>
    <xf numFmtId="1" fontId="33" fillId="0" borderId="31" xfId="68" applyNumberFormat="1" applyFont="1" applyBorder="1" applyAlignment="1">
      <alignment horizontal="right" vertical="center" indent="1"/>
    </xf>
    <xf numFmtId="1" fontId="33" fillId="0" borderId="37" xfId="68" applyNumberFormat="1" applyFont="1" applyBorder="1" applyAlignment="1">
      <alignment horizontal="right" vertical="center" indent="1"/>
    </xf>
    <xf numFmtId="166" fontId="40" fillId="0" borderId="28" xfId="68" applyNumberFormat="1" applyFont="1" applyBorder="1" applyAlignment="1">
      <alignment horizontal="right" vertical="center" indent="1"/>
    </xf>
    <xf numFmtId="166" fontId="40" fillId="0" borderId="2" xfId="68" applyNumberFormat="1" applyFont="1" applyBorder="1" applyAlignment="1">
      <alignment horizontal="right" vertical="center" indent="1"/>
    </xf>
    <xf numFmtId="166" fontId="33" fillId="0" borderId="28" xfId="68" applyNumberFormat="1" applyFont="1" applyBorder="1" applyAlignment="1">
      <alignment horizontal="right" vertical="center" indent="1"/>
    </xf>
    <xf numFmtId="166" fontId="33" fillId="0" borderId="2" xfId="68" applyNumberFormat="1" applyFont="1" applyBorder="1" applyAlignment="1">
      <alignment horizontal="right" vertical="center" indent="1"/>
    </xf>
    <xf numFmtId="166" fontId="33" fillId="0" borderId="31" xfId="68" applyNumberFormat="1" applyFont="1" applyBorder="1" applyAlignment="1">
      <alignment horizontal="right" vertical="center" indent="1"/>
    </xf>
    <xf numFmtId="0" fontId="0" fillId="0" borderId="33" xfId="0" applyFont="1" applyBorder="1" applyAlignment="1">
      <alignment horizontal="right" indent="1"/>
    </xf>
    <xf numFmtId="0" fontId="0" fillId="0" borderId="52" xfId="0" applyFont="1" applyBorder="1" applyAlignment="1">
      <alignment horizontal="right" indent="1"/>
    </xf>
    <xf numFmtId="0" fontId="33" fillId="0" borderId="52" xfId="0" applyFont="1" applyBorder="1" applyAlignment="1">
      <alignment horizontal="right" indent="1"/>
    </xf>
    <xf numFmtId="3" fontId="40" fillId="0" borderId="19" xfId="0" applyNumberFormat="1" applyFont="1" applyBorder="1" applyAlignment="1">
      <alignment horizontal="right" indent="1"/>
    </xf>
    <xf numFmtId="3" fontId="40" fillId="0" borderId="17" xfId="0" applyNumberFormat="1" applyFont="1" applyBorder="1" applyAlignment="1">
      <alignment horizontal="right" indent="1"/>
    </xf>
    <xf numFmtId="3" fontId="40" fillId="0" borderId="27" xfId="0" applyNumberFormat="1" applyFont="1" applyBorder="1" applyAlignment="1">
      <alignment horizontal="right" indent="1"/>
    </xf>
    <xf numFmtId="3" fontId="0" fillId="0" borderId="31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3" fontId="0" fillId="0" borderId="53" xfId="0" applyNumberFormat="1" applyFont="1" applyBorder="1" applyAlignment="1">
      <alignment horizontal="right" indent="1"/>
    </xf>
    <xf numFmtId="3" fontId="0" fillId="0" borderId="54" xfId="0" applyNumberFormat="1" applyFont="1" applyBorder="1" applyAlignment="1">
      <alignment horizontal="right" indent="1"/>
    </xf>
    <xf numFmtId="3" fontId="0" fillId="0" borderId="32" xfId="0" applyNumberFormat="1" applyFont="1" applyBorder="1" applyAlignment="1">
      <alignment horizontal="right" indent="1"/>
    </xf>
    <xf numFmtId="3" fontId="0" fillId="0" borderId="38" xfId="0" applyNumberFormat="1" applyFont="1" applyBorder="1" applyAlignment="1">
      <alignment horizontal="right" indent="1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right" indent="1"/>
    </xf>
    <xf numFmtId="0" fontId="12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indent="1"/>
    </xf>
    <xf numFmtId="0" fontId="6" fillId="28" borderId="4" xfId="67" applyFont="1" applyFill="1" applyBorder="1" applyAlignment="1">
      <alignment horizontal="center" vertical="center" textRotation="90" wrapText="1"/>
    </xf>
    <xf numFmtId="0" fontId="6" fillId="0" borderId="28" xfId="67" applyFont="1" applyBorder="1" applyAlignment="1">
      <alignment horizontal="center" vertical="center"/>
    </xf>
    <xf numFmtId="0" fontId="6" fillId="0" borderId="2" xfId="67" applyFont="1" applyBorder="1" applyAlignment="1">
      <alignment horizontal="center" vertical="center"/>
    </xf>
    <xf numFmtId="0" fontId="6" fillId="0" borderId="32" xfId="67" applyFont="1" applyBorder="1" applyAlignment="1">
      <alignment horizontal="center" vertical="center"/>
    </xf>
    <xf numFmtId="0" fontId="6" fillId="0" borderId="28" xfId="67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 wrapText="1"/>
    </xf>
    <xf numFmtId="0" fontId="6" fillId="0" borderId="31" xfId="67" applyFont="1" applyBorder="1" applyAlignment="1">
      <alignment horizontal="center" vertical="center"/>
    </xf>
    <xf numFmtId="0" fontId="6" fillId="0" borderId="37" xfId="67" applyFont="1" applyBorder="1" applyAlignment="1">
      <alignment horizontal="center" vertical="center"/>
    </xf>
    <xf numFmtId="0" fontId="40" fillId="0" borderId="56" xfId="67" applyFont="1" applyBorder="1" applyAlignment="1">
      <alignment horizontal="center" vertical="center" wrapText="1"/>
    </xf>
    <xf numFmtId="0" fontId="40" fillId="0" borderId="25" xfId="67" applyFont="1" applyBorder="1" applyAlignment="1">
      <alignment horizontal="center" vertical="center" wrapText="1"/>
    </xf>
    <xf numFmtId="0" fontId="40" fillId="0" borderId="20" xfId="67" applyFont="1" applyBorder="1" applyAlignment="1">
      <alignment horizontal="center" vertical="center"/>
    </xf>
    <xf numFmtId="0" fontId="40" fillId="0" borderId="18" xfId="67" applyFont="1" applyBorder="1" applyAlignment="1">
      <alignment horizontal="center" vertical="center"/>
    </xf>
    <xf numFmtId="0" fontId="40" fillId="0" borderId="21" xfId="67" applyFont="1" applyBorder="1" applyAlignment="1">
      <alignment horizontal="center" vertical="center"/>
    </xf>
    <xf numFmtId="0" fontId="40" fillId="0" borderId="22" xfId="67" applyFont="1" applyBorder="1" applyAlignment="1">
      <alignment horizontal="center" vertical="center"/>
    </xf>
    <xf numFmtId="0" fontId="40" fillId="0" borderId="23" xfId="67" applyFont="1" applyBorder="1" applyAlignment="1">
      <alignment horizontal="center" vertical="center"/>
    </xf>
    <xf numFmtId="0" fontId="40" fillId="0" borderId="24" xfId="67" applyFont="1" applyBorder="1" applyAlignment="1">
      <alignment horizontal="center" vertical="center"/>
    </xf>
    <xf numFmtId="0" fontId="6" fillId="28" borderId="33" xfId="67" applyFont="1" applyFill="1" applyBorder="1" applyAlignment="1">
      <alignment horizontal="center" vertical="center" textRotation="90" wrapText="1"/>
    </xf>
    <xf numFmtId="0" fontId="6" fillId="28" borderId="34" xfId="67" applyFont="1" applyFill="1" applyBorder="1" applyAlignment="1">
      <alignment horizontal="center" vertical="center" textRotation="90" wrapText="1"/>
    </xf>
    <xf numFmtId="0" fontId="6" fillId="28" borderId="35" xfId="67" applyFont="1" applyFill="1" applyBorder="1" applyAlignment="1">
      <alignment horizontal="center" vertical="center" textRotation="90" wrapText="1"/>
    </xf>
    <xf numFmtId="0" fontId="40" fillId="0" borderId="42" xfId="67" applyFont="1" applyBorder="1" applyAlignment="1">
      <alignment horizontal="center" vertical="center"/>
    </xf>
    <xf numFmtId="0" fontId="40" fillId="0" borderId="29" xfId="67" applyFont="1" applyBorder="1" applyAlignment="1">
      <alignment horizontal="center" vertical="center"/>
    </xf>
    <xf numFmtId="0" fontId="40" fillId="0" borderId="43" xfId="67" applyFont="1" applyBorder="1" applyAlignment="1">
      <alignment horizontal="center" vertical="center"/>
    </xf>
    <xf numFmtId="0" fontId="40" fillId="0" borderId="42" xfId="67" applyFont="1" applyBorder="1" applyAlignment="1">
      <alignment horizontal="center" vertical="center" wrapText="1"/>
    </xf>
    <xf numFmtId="0" fontId="40" fillId="0" borderId="29" xfId="67" applyFont="1" applyBorder="1" applyAlignment="1">
      <alignment horizontal="center" vertical="center" wrapText="1"/>
    </xf>
    <xf numFmtId="0" fontId="40" fillId="0" borderId="43" xfId="67" applyFont="1" applyBorder="1" applyAlignment="1">
      <alignment horizontal="center" vertical="center" wrapText="1"/>
    </xf>
    <xf numFmtId="0" fontId="40" fillId="0" borderId="3" xfId="67" applyFont="1" applyBorder="1" applyAlignment="1">
      <alignment horizontal="center" vertical="center"/>
    </xf>
    <xf numFmtId="0" fontId="6" fillId="28" borderId="4" xfId="67" applyFont="1" applyFill="1" applyBorder="1" applyAlignment="1">
      <alignment horizontal="center" vertical="center" wrapText="1"/>
    </xf>
    <xf numFmtId="0" fontId="6" fillId="28" borderId="26" xfId="67" applyFont="1" applyFill="1" applyBorder="1" applyAlignment="1">
      <alignment horizontal="center" vertical="center" textRotation="90" wrapText="1"/>
    </xf>
    <xf numFmtId="0" fontId="40" fillId="0" borderId="25" xfId="67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</cellXfs>
  <cellStyles count="7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3"/>
    <cellStyle name="Calculation 2" xfId="21"/>
    <cellStyle name="Cálculo 2" xfId="52"/>
    <cellStyle name="Check Cell 2" xfId="22"/>
    <cellStyle name="Comma 2" xfId="34"/>
    <cellStyle name="Currency 2" xfId="48"/>
    <cellStyle name="Entrada 2" xfId="53"/>
    <cellStyle name="Explanatory Text 2" xfId="43"/>
    <cellStyle name="Good 2" xfId="20"/>
    <cellStyle name="Heading 2 2" xfId="45"/>
    <cellStyle name="Heading 3 2" xfId="46"/>
    <cellStyle name="Heading 4 2" xfId="24"/>
    <cellStyle name="Hyperlink 2" xfId="32"/>
    <cellStyle name="Input 2" xfId="31"/>
    <cellStyle name="Linked Cell 2" xfId="23"/>
    <cellStyle name="Millares 2" xfId="50"/>
    <cellStyle name="Millares 2 2" xfId="64"/>
    <cellStyle name="Millares 2 3" xfId="62"/>
    <cellStyle name="Millares 3" xfId="54"/>
    <cellStyle name="Millares 4" xfId="35"/>
    <cellStyle name="Millares 4 2" xfId="55"/>
    <cellStyle name="Millares 5" xfId="66"/>
    <cellStyle name="Millares 6" xfId="68"/>
    <cellStyle name="Millares 7" xfId="73"/>
    <cellStyle name="Moneda 2" xfId="60"/>
    <cellStyle name="Moneda 3" xfId="70"/>
    <cellStyle name="Moneda 4" xfId="72"/>
    <cellStyle name="Neutral 2" xfId="36"/>
    <cellStyle name="Normal" xfId="0" builtinId="0"/>
    <cellStyle name="Normal 2" xfId="37"/>
    <cellStyle name="Normal 2 2" xfId="38"/>
    <cellStyle name="Normal 2 2 2" xfId="56"/>
    <cellStyle name="Normal 2 3" xfId="51"/>
    <cellStyle name="Normal 3" xfId="49"/>
    <cellStyle name="Normal 3 2" xfId="63"/>
    <cellStyle name="Normal 3 3" xfId="61"/>
    <cellStyle name="Normal 4" xfId="1"/>
    <cellStyle name="Normal 5" xfId="65"/>
    <cellStyle name="Normal 6" xfId="67"/>
    <cellStyle name="Normal 7" xfId="71"/>
    <cellStyle name="Notas 2" xfId="57"/>
    <cellStyle name="Note 2" xfId="39"/>
    <cellStyle name="Output 2" xfId="41"/>
    <cellStyle name="Percent 2" xfId="40"/>
    <cellStyle name="Porcentaje 2" xfId="69"/>
    <cellStyle name="Salida 2" xfId="58"/>
    <cellStyle name="Title 2" xfId="44"/>
    <cellStyle name="Total 2" xfId="59"/>
    <cellStyle name="Total 3" xfId="47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'6.4'!$B$6:$D$6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'6.4'!$B$9:$B$26</c:f>
              <c:numCache>
                <c:formatCode>#,##0</c:formatCode>
                <c:ptCount val="18"/>
                <c:pt idx="0">
                  <c:v>96603</c:v>
                </c:pt>
                <c:pt idx="1">
                  <c:v>157038</c:v>
                </c:pt>
                <c:pt idx="2">
                  <c:v>167425</c:v>
                </c:pt>
                <c:pt idx="3">
                  <c:v>174890</c:v>
                </c:pt>
                <c:pt idx="4">
                  <c:v>181322</c:v>
                </c:pt>
                <c:pt idx="5">
                  <c:v>190288</c:v>
                </c:pt>
                <c:pt idx="6">
                  <c:v>186995</c:v>
                </c:pt>
                <c:pt idx="7">
                  <c:v>181830</c:v>
                </c:pt>
                <c:pt idx="8">
                  <c:v>179050</c:v>
                </c:pt>
                <c:pt idx="9">
                  <c:v>180088</c:v>
                </c:pt>
                <c:pt idx="10">
                  <c:v>177333</c:v>
                </c:pt>
                <c:pt idx="11">
                  <c:v>175233</c:v>
                </c:pt>
                <c:pt idx="12">
                  <c:v>168295</c:v>
                </c:pt>
                <c:pt idx="13">
                  <c:v>160515</c:v>
                </c:pt>
                <c:pt idx="14">
                  <c:v>158953</c:v>
                </c:pt>
                <c:pt idx="15">
                  <c:v>158858</c:v>
                </c:pt>
                <c:pt idx="16">
                  <c:v>153279</c:v>
                </c:pt>
                <c:pt idx="17">
                  <c:v>148672</c:v>
                </c:pt>
              </c:numCache>
            </c:numRef>
          </c:val>
        </c:ser>
        <c:ser>
          <c:idx val="0"/>
          <c:order val="1"/>
          <c:tx>
            <c:strRef>
              <c:f>'6.4'!$E$6:$G$6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'6.4'!$E$9:$E$26</c:f>
              <c:numCache>
                <c:formatCode>#,##0</c:formatCode>
                <c:ptCount val="18"/>
                <c:pt idx="0">
                  <c:v>11322</c:v>
                </c:pt>
                <c:pt idx="1">
                  <c:v>19572</c:v>
                </c:pt>
                <c:pt idx="2">
                  <c:v>21531</c:v>
                </c:pt>
                <c:pt idx="3">
                  <c:v>23238</c:v>
                </c:pt>
                <c:pt idx="4">
                  <c:v>24052</c:v>
                </c:pt>
                <c:pt idx="5">
                  <c:v>25582</c:v>
                </c:pt>
                <c:pt idx="6">
                  <c:v>25741</c:v>
                </c:pt>
                <c:pt idx="7">
                  <c:v>24428</c:v>
                </c:pt>
                <c:pt idx="8">
                  <c:v>24749</c:v>
                </c:pt>
                <c:pt idx="9">
                  <c:v>25277</c:v>
                </c:pt>
                <c:pt idx="10">
                  <c:v>25790</c:v>
                </c:pt>
                <c:pt idx="11">
                  <c:v>25358</c:v>
                </c:pt>
                <c:pt idx="12">
                  <c:v>25180</c:v>
                </c:pt>
                <c:pt idx="13">
                  <c:v>24454</c:v>
                </c:pt>
                <c:pt idx="14">
                  <c:v>25294</c:v>
                </c:pt>
                <c:pt idx="15">
                  <c:v>25342</c:v>
                </c:pt>
                <c:pt idx="16">
                  <c:v>25148</c:v>
                </c:pt>
                <c:pt idx="17">
                  <c:v>24517</c:v>
                </c:pt>
              </c:numCache>
            </c:numRef>
          </c:val>
        </c:ser>
        <c:ser>
          <c:idx val="2"/>
          <c:order val="2"/>
          <c:tx>
            <c:strRef>
              <c:f>'6.4'!$H$6:$J$6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'6.4'!$H$9:$H$26</c:f>
              <c:numCache>
                <c:formatCode>#,##0</c:formatCode>
                <c:ptCount val="18"/>
                <c:pt idx="0">
                  <c:v>2918</c:v>
                </c:pt>
                <c:pt idx="1">
                  <c:v>4993</c:v>
                </c:pt>
                <c:pt idx="2">
                  <c:v>5831</c:v>
                </c:pt>
                <c:pt idx="3">
                  <c:v>5837</c:v>
                </c:pt>
                <c:pt idx="4">
                  <c:v>5998</c:v>
                </c:pt>
                <c:pt idx="5">
                  <c:v>6503</c:v>
                </c:pt>
                <c:pt idx="6">
                  <c:v>6642</c:v>
                </c:pt>
                <c:pt idx="7">
                  <c:v>6473</c:v>
                </c:pt>
                <c:pt idx="8">
                  <c:v>6579</c:v>
                </c:pt>
                <c:pt idx="9">
                  <c:v>6636</c:v>
                </c:pt>
                <c:pt idx="10">
                  <c:v>6892</c:v>
                </c:pt>
                <c:pt idx="11">
                  <c:v>6850</c:v>
                </c:pt>
                <c:pt idx="12">
                  <c:v>6768</c:v>
                </c:pt>
                <c:pt idx="13">
                  <c:v>6486</c:v>
                </c:pt>
                <c:pt idx="14">
                  <c:v>6633</c:v>
                </c:pt>
                <c:pt idx="15">
                  <c:v>6734</c:v>
                </c:pt>
                <c:pt idx="16">
                  <c:v>6726</c:v>
                </c:pt>
                <c:pt idx="17">
                  <c:v>6654</c:v>
                </c:pt>
              </c:numCache>
            </c:numRef>
          </c:val>
        </c:ser>
        <c:ser>
          <c:idx val="3"/>
          <c:order val="3"/>
          <c:tx>
            <c:strRef>
              <c:f>'6.4'!$K$6:$M$6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'6.4'!$K$9:$K$26</c:f>
              <c:numCache>
                <c:formatCode>#,##0</c:formatCode>
                <c:ptCount val="18"/>
                <c:pt idx="0">
                  <c:v>177906</c:v>
                </c:pt>
                <c:pt idx="1">
                  <c:v>281964</c:v>
                </c:pt>
                <c:pt idx="2">
                  <c:v>291907</c:v>
                </c:pt>
                <c:pt idx="3">
                  <c:v>290514</c:v>
                </c:pt>
                <c:pt idx="4">
                  <c:v>287542</c:v>
                </c:pt>
                <c:pt idx="5">
                  <c:v>299932</c:v>
                </c:pt>
                <c:pt idx="6">
                  <c:v>286671</c:v>
                </c:pt>
                <c:pt idx="7">
                  <c:v>265491</c:v>
                </c:pt>
                <c:pt idx="8">
                  <c:v>255892</c:v>
                </c:pt>
                <c:pt idx="9">
                  <c:v>249403</c:v>
                </c:pt>
                <c:pt idx="10">
                  <c:v>239768</c:v>
                </c:pt>
                <c:pt idx="11">
                  <c:v>229484</c:v>
                </c:pt>
                <c:pt idx="12">
                  <c:v>213156</c:v>
                </c:pt>
                <c:pt idx="13">
                  <c:v>199035</c:v>
                </c:pt>
                <c:pt idx="14">
                  <c:v>190886</c:v>
                </c:pt>
                <c:pt idx="15">
                  <c:v>187264</c:v>
                </c:pt>
                <c:pt idx="16">
                  <c:v>177364</c:v>
                </c:pt>
                <c:pt idx="17">
                  <c:v>165512</c:v>
                </c:pt>
              </c:numCache>
            </c:numRef>
          </c:val>
        </c:ser>
        <c:ser>
          <c:idx val="4"/>
          <c:order val="4"/>
          <c:tx>
            <c:strRef>
              <c:f>'6.4'!$N$6:$P$6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'6.4'!$N$9:$N$26</c:f>
              <c:numCache>
                <c:formatCode>#,##0</c:formatCode>
                <c:ptCount val="18"/>
                <c:pt idx="0">
                  <c:v>1138</c:v>
                </c:pt>
                <c:pt idx="1">
                  <c:v>1899</c:v>
                </c:pt>
                <c:pt idx="2">
                  <c:v>2189</c:v>
                </c:pt>
                <c:pt idx="3">
                  <c:v>2575</c:v>
                </c:pt>
                <c:pt idx="4">
                  <c:v>3165</c:v>
                </c:pt>
                <c:pt idx="5">
                  <c:v>4107</c:v>
                </c:pt>
                <c:pt idx="6">
                  <c:v>4620</c:v>
                </c:pt>
                <c:pt idx="7">
                  <c:v>5474</c:v>
                </c:pt>
                <c:pt idx="8">
                  <c:v>6515</c:v>
                </c:pt>
                <c:pt idx="9">
                  <c:v>7974</c:v>
                </c:pt>
                <c:pt idx="10">
                  <c:v>9245</c:v>
                </c:pt>
                <c:pt idx="11">
                  <c:v>10925</c:v>
                </c:pt>
                <c:pt idx="12">
                  <c:v>12242</c:v>
                </c:pt>
                <c:pt idx="13">
                  <c:v>13928</c:v>
                </c:pt>
                <c:pt idx="14">
                  <c:v>16279</c:v>
                </c:pt>
                <c:pt idx="15">
                  <c:v>19415</c:v>
                </c:pt>
                <c:pt idx="16">
                  <c:v>22453</c:v>
                </c:pt>
                <c:pt idx="17">
                  <c:v>26090</c:v>
                </c:pt>
              </c:numCache>
            </c:numRef>
          </c:val>
        </c:ser>
        <c:ser>
          <c:idx val="5"/>
          <c:order val="5"/>
          <c:tx>
            <c:strRef>
              <c:f>'6.4'!$Q$6:$S$6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'6.4'!$Q$9:$Q$26</c:f>
              <c:numCache>
                <c:formatCode>#,##0</c:formatCode>
                <c:ptCount val="18"/>
                <c:pt idx="0">
                  <c:v>10106</c:v>
                </c:pt>
                <c:pt idx="1">
                  <c:v>15949</c:v>
                </c:pt>
                <c:pt idx="2">
                  <c:v>16892</c:v>
                </c:pt>
                <c:pt idx="3">
                  <c:v>17359</c:v>
                </c:pt>
                <c:pt idx="4">
                  <c:v>18912</c:v>
                </c:pt>
                <c:pt idx="5">
                  <c:v>20783</c:v>
                </c:pt>
                <c:pt idx="6">
                  <c:v>21579</c:v>
                </c:pt>
                <c:pt idx="7">
                  <c:v>21735</c:v>
                </c:pt>
                <c:pt idx="8">
                  <c:v>23436</c:v>
                </c:pt>
                <c:pt idx="9">
                  <c:v>26143</c:v>
                </c:pt>
                <c:pt idx="10">
                  <c:v>26920</c:v>
                </c:pt>
                <c:pt idx="11">
                  <c:v>29052</c:v>
                </c:pt>
                <c:pt idx="12">
                  <c:v>28967</c:v>
                </c:pt>
                <c:pt idx="13">
                  <c:v>29499</c:v>
                </c:pt>
                <c:pt idx="14">
                  <c:v>31172</c:v>
                </c:pt>
                <c:pt idx="15">
                  <c:v>34759</c:v>
                </c:pt>
                <c:pt idx="16">
                  <c:v>37018</c:v>
                </c:pt>
                <c:pt idx="17">
                  <c:v>39111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84353712"/>
        <c:axId val="284354272"/>
      </c:barChart>
      <c:catAx>
        <c:axId val="28435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84354272"/>
        <c:crosses val="autoZero"/>
        <c:auto val="1"/>
        <c:lblAlgn val="ctr"/>
        <c:lblOffset val="100"/>
        <c:noMultiLvlLbl val="0"/>
      </c:catAx>
      <c:valAx>
        <c:axId val="284354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8435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'6.5'!$B$6:$D$6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'6.5'!$B$9:$B$79</c:f>
              <c:numCache>
                <c:formatCode>#,##0</c:formatCode>
                <c:ptCount val="71"/>
                <c:pt idx="0">
                  <c:v>190</c:v>
                </c:pt>
                <c:pt idx="1">
                  <c:v>1119</c:v>
                </c:pt>
                <c:pt idx="2">
                  <c:v>1824</c:v>
                </c:pt>
                <c:pt idx="3">
                  <c:v>2841</c:v>
                </c:pt>
                <c:pt idx="4">
                  <c:v>3989</c:v>
                </c:pt>
                <c:pt idx="5">
                  <c:v>4948</c:v>
                </c:pt>
                <c:pt idx="6">
                  <c:v>5193</c:v>
                </c:pt>
                <c:pt idx="7">
                  <c:v>5710</c:v>
                </c:pt>
                <c:pt idx="8">
                  <c:v>6104</c:v>
                </c:pt>
                <c:pt idx="9">
                  <c:v>6515</c:v>
                </c:pt>
                <c:pt idx="10">
                  <c:v>6467</c:v>
                </c:pt>
                <c:pt idx="11">
                  <c:v>6344</c:v>
                </c:pt>
                <c:pt idx="12">
                  <c:v>5904</c:v>
                </c:pt>
                <c:pt idx="13">
                  <c:v>5532</c:v>
                </c:pt>
                <c:pt idx="14">
                  <c:v>5171</c:v>
                </c:pt>
                <c:pt idx="15">
                  <c:v>4848</c:v>
                </c:pt>
                <c:pt idx="16">
                  <c:v>4540</c:v>
                </c:pt>
                <c:pt idx="17">
                  <c:v>4090</c:v>
                </c:pt>
                <c:pt idx="18">
                  <c:v>3622</c:v>
                </c:pt>
                <c:pt idx="19">
                  <c:v>3291</c:v>
                </c:pt>
                <c:pt idx="20">
                  <c:v>3092</c:v>
                </c:pt>
                <c:pt idx="21">
                  <c:v>2899</c:v>
                </c:pt>
                <c:pt idx="22">
                  <c:v>2484</c:v>
                </c:pt>
                <c:pt idx="23">
                  <c:v>2391</c:v>
                </c:pt>
                <c:pt idx="24">
                  <c:v>2195</c:v>
                </c:pt>
                <c:pt idx="25">
                  <c:v>1998</c:v>
                </c:pt>
                <c:pt idx="26">
                  <c:v>1783</c:v>
                </c:pt>
                <c:pt idx="27">
                  <c:v>1603</c:v>
                </c:pt>
                <c:pt idx="28">
                  <c:v>1355</c:v>
                </c:pt>
                <c:pt idx="29">
                  <c:v>1260</c:v>
                </c:pt>
                <c:pt idx="30">
                  <c:v>1007</c:v>
                </c:pt>
                <c:pt idx="31">
                  <c:v>843</c:v>
                </c:pt>
                <c:pt idx="32">
                  <c:v>748</c:v>
                </c:pt>
                <c:pt idx="33">
                  <c:v>597</c:v>
                </c:pt>
                <c:pt idx="34">
                  <c:v>473</c:v>
                </c:pt>
                <c:pt idx="35">
                  <c:v>416</c:v>
                </c:pt>
                <c:pt idx="36">
                  <c:v>350</c:v>
                </c:pt>
                <c:pt idx="37">
                  <c:v>270</c:v>
                </c:pt>
                <c:pt idx="38">
                  <c:v>220</c:v>
                </c:pt>
                <c:pt idx="39">
                  <c:v>177</c:v>
                </c:pt>
                <c:pt idx="40">
                  <c:v>129</c:v>
                </c:pt>
                <c:pt idx="41">
                  <c:v>98</c:v>
                </c:pt>
                <c:pt idx="42">
                  <c:v>75</c:v>
                </c:pt>
                <c:pt idx="43">
                  <c:v>61</c:v>
                </c:pt>
                <c:pt idx="44">
                  <c:v>51</c:v>
                </c:pt>
                <c:pt idx="45">
                  <c:v>38</c:v>
                </c:pt>
                <c:pt idx="46">
                  <c:v>37</c:v>
                </c:pt>
                <c:pt idx="47">
                  <c:v>33</c:v>
                </c:pt>
                <c:pt idx="48">
                  <c:v>39</c:v>
                </c:pt>
                <c:pt idx="49">
                  <c:v>26</c:v>
                </c:pt>
                <c:pt idx="50">
                  <c:v>24</c:v>
                </c:pt>
                <c:pt idx="51">
                  <c:v>32</c:v>
                </c:pt>
                <c:pt idx="52">
                  <c:v>35</c:v>
                </c:pt>
                <c:pt idx="53">
                  <c:v>29</c:v>
                </c:pt>
                <c:pt idx="54">
                  <c:v>23</c:v>
                </c:pt>
                <c:pt idx="55">
                  <c:v>24</c:v>
                </c:pt>
                <c:pt idx="56">
                  <c:v>30</c:v>
                </c:pt>
                <c:pt idx="57">
                  <c:v>27</c:v>
                </c:pt>
                <c:pt idx="58">
                  <c:v>25</c:v>
                </c:pt>
                <c:pt idx="59">
                  <c:v>17</c:v>
                </c:pt>
                <c:pt idx="60">
                  <c:v>13</c:v>
                </c:pt>
                <c:pt idx="61">
                  <c:v>21</c:v>
                </c:pt>
                <c:pt idx="62">
                  <c:v>19</c:v>
                </c:pt>
                <c:pt idx="63">
                  <c:v>15</c:v>
                </c:pt>
                <c:pt idx="64">
                  <c:v>14</c:v>
                </c:pt>
                <c:pt idx="65">
                  <c:v>9</c:v>
                </c:pt>
                <c:pt idx="66">
                  <c:v>10</c:v>
                </c:pt>
                <c:pt idx="67">
                  <c:v>10</c:v>
                </c:pt>
                <c:pt idx="68">
                  <c:v>9</c:v>
                </c:pt>
                <c:pt idx="69">
                  <c:v>1</c:v>
                </c:pt>
                <c:pt idx="70">
                  <c:v>3</c:v>
                </c:pt>
              </c:numCache>
            </c:numRef>
          </c:val>
        </c:ser>
        <c:ser>
          <c:idx val="0"/>
          <c:order val="1"/>
          <c:tx>
            <c:strRef>
              <c:f>'6.5'!$E$6:$G$6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'6.5'!$E$9:$E$79</c:f>
              <c:numCache>
                <c:formatCode>#,##0</c:formatCode>
                <c:ptCount val="71"/>
                <c:pt idx="0">
                  <c:v>30</c:v>
                </c:pt>
                <c:pt idx="1">
                  <c:v>146</c:v>
                </c:pt>
                <c:pt idx="2">
                  <c:v>239</c:v>
                </c:pt>
                <c:pt idx="3">
                  <c:v>377</c:v>
                </c:pt>
                <c:pt idx="4">
                  <c:v>532</c:v>
                </c:pt>
                <c:pt idx="5">
                  <c:v>701</c:v>
                </c:pt>
                <c:pt idx="6">
                  <c:v>727</c:v>
                </c:pt>
                <c:pt idx="7">
                  <c:v>773</c:v>
                </c:pt>
                <c:pt idx="8">
                  <c:v>853</c:v>
                </c:pt>
                <c:pt idx="9">
                  <c:v>840</c:v>
                </c:pt>
                <c:pt idx="10">
                  <c:v>843</c:v>
                </c:pt>
                <c:pt idx="11">
                  <c:v>813</c:v>
                </c:pt>
                <c:pt idx="12">
                  <c:v>777</c:v>
                </c:pt>
                <c:pt idx="13">
                  <c:v>689</c:v>
                </c:pt>
                <c:pt idx="14">
                  <c:v>652</c:v>
                </c:pt>
                <c:pt idx="15">
                  <c:v>670</c:v>
                </c:pt>
                <c:pt idx="16">
                  <c:v>599</c:v>
                </c:pt>
                <c:pt idx="17">
                  <c:v>532</c:v>
                </c:pt>
                <c:pt idx="18">
                  <c:v>446</c:v>
                </c:pt>
                <c:pt idx="19">
                  <c:v>417</c:v>
                </c:pt>
                <c:pt idx="20">
                  <c:v>392</c:v>
                </c:pt>
                <c:pt idx="21">
                  <c:v>357</c:v>
                </c:pt>
                <c:pt idx="22">
                  <c:v>313</c:v>
                </c:pt>
                <c:pt idx="23">
                  <c:v>307</c:v>
                </c:pt>
                <c:pt idx="24">
                  <c:v>260</c:v>
                </c:pt>
                <c:pt idx="25">
                  <c:v>230</c:v>
                </c:pt>
                <c:pt idx="26">
                  <c:v>203</c:v>
                </c:pt>
                <c:pt idx="27">
                  <c:v>206</c:v>
                </c:pt>
                <c:pt idx="28">
                  <c:v>172</c:v>
                </c:pt>
                <c:pt idx="29">
                  <c:v>151</c:v>
                </c:pt>
                <c:pt idx="30">
                  <c:v>139</c:v>
                </c:pt>
                <c:pt idx="31">
                  <c:v>136</c:v>
                </c:pt>
                <c:pt idx="32">
                  <c:v>99</c:v>
                </c:pt>
                <c:pt idx="33">
                  <c:v>88</c:v>
                </c:pt>
                <c:pt idx="34">
                  <c:v>68</c:v>
                </c:pt>
                <c:pt idx="35">
                  <c:v>70</c:v>
                </c:pt>
                <c:pt idx="36">
                  <c:v>43</c:v>
                </c:pt>
                <c:pt idx="37">
                  <c:v>39</c:v>
                </c:pt>
                <c:pt idx="38">
                  <c:v>38</c:v>
                </c:pt>
                <c:pt idx="39">
                  <c:v>33</c:v>
                </c:pt>
                <c:pt idx="40">
                  <c:v>20</c:v>
                </c:pt>
                <c:pt idx="41">
                  <c:v>25</c:v>
                </c:pt>
                <c:pt idx="42">
                  <c:v>13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19</c:v>
                </c:pt>
                <c:pt idx="48">
                  <c:v>14</c:v>
                </c:pt>
                <c:pt idx="49">
                  <c:v>14</c:v>
                </c:pt>
                <c:pt idx="50">
                  <c:v>16</c:v>
                </c:pt>
                <c:pt idx="51">
                  <c:v>14</c:v>
                </c:pt>
                <c:pt idx="52">
                  <c:v>10</c:v>
                </c:pt>
                <c:pt idx="53">
                  <c:v>19</c:v>
                </c:pt>
                <c:pt idx="54">
                  <c:v>12</c:v>
                </c:pt>
                <c:pt idx="55">
                  <c:v>18</c:v>
                </c:pt>
                <c:pt idx="56">
                  <c:v>16</c:v>
                </c:pt>
                <c:pt idx="57">
                  <c:v>10</c:v>
                </c:pt>
                <c:pt idx="58">
                  <c:v>7</c:v>
                </c:pt>
                <c:pt idx="59">
                  <c:v>15</c:v>
                </c:pt>
                <c:pt idx="60">
                  <c:v>5</c:v>
                </c:pt>
                <c:pt idx="61">
                  <c:v>12</c:v>
                </c:pt>
                <c:pt idx="62">
                  <c:v>10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'6.5'!$H$6:$J$6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'6.5'!$H$9:$H$79</c:f>
              <c:numCache>
                <c:formatCode>#,##0</c:formatCode>
                <c:ptCount val="71"/>
                <c:pt idx="0">
                  <c:v>3</c:v>
                </c:pt>
                <c:pt idx="1">
                  <c:v>39</c:v>
                </c:pt>
                <c:pt idx="2">
                  <c:v>73</c:v>
                </c:pt>
                <c:pt idx="3">
                  <c:v>91</c:v>
                </c:pt>
                <c:pt idx="4">
                  <c:v>118</c:v>
                </c:pt>
                <c:pt idx="5">
                  <c:v>147</c:v>
                </c:pt>
                <c:pt idx="6">
                  <c:v>160</c:v>
                </c:pt>
                <c:pt idx="7">
                  <c:v>180</c:v>
                </c:pt>
                <c:pt idx="8">
                  <c:v>199</c:v>
                </c:pt>
                <c:pt idx="9">
                  <c:v>228</c:v>
                </c:pt>
                <c:pt idx="10">
                  <c:v>236</c:v>
                </c:pt>
                <c:pt idx="11">
                  <c:v>210</c:v>
                </c:pt>
                <c:pt idx="12">
                  <c:v>214</c:v>
                </c:pt>
                <c:pt idx="13">
                  <c:v>176</c:v>
                </c:pt>
                <c:pt idx="14">
                  <c:v>194</c:v>
                </c:pt>
                <c:pt idx="15">
                  <c:v>183</c:v>
                </c:pt>
                <c:pt idx="16">
                  <c:v>165</c:v>
                </c:pt>
                <c:pt idx="17">
                  <c:v>159</c:v>
                </c:pt>
                <c:pt idx="18">
                  <c:v>144</c:v>
                </c:pt>
                <c:pt idx="19">
                  <c:v>120</c:v>
                </c:pt>
                <c:pt idx="20">
                  <c:v>140</c:v>
                </c:pt>
                <c:pt idx="21">
                  <c:v>97</c:v>
                </c:pt>
                <c:pt idx="22">
                  <c:v>101</c:v>
                </c:pt>
                <c:pt idx="23">
                  <c:v>90</c:v>
                </c:pt>
                <c:pt idx="24">
                  <c:v>70</c:v>
                </c:pt>
                <c:pt idx="25">
                  <c:v>86</c:v>
                </c:pt>
                <c:pt idx="26">
                  <c:v>73</c:v>
                </c:pt>
                <c:pt idx="27">
                  <c:v>65</c:v>
                </c:pt>
                <c:pt idx="28">
                  <c:v>44</c:v>
                </c:pt>
                <c:pt idx="29">
                  <c:v>46</c:v>
                </c:pt>
                <c:pt idx="30">
                  <c:v>37</c:v>
                </c:pt>
                <c:pt idx="31">
                  <c:v>36</c:v>
                </c:pt>
                <c:pt idx="32">
                  <c:v>30</c:v>
                </c:pt>
                <c:pt idx="33">
                  <c:v>22</c:v>
                </c:pt>
                <c:pt idx="34">
                  <c:v>9</c:v>
                </c:pt>
                <c:pt idx="35">
                  <c:v>17</c:v>
                </c:pt>
                <c:pt idx="36">
                  <c:v>9</c:v>
                </c:pt>
                <c:pt idx="37">
                  <c:v>10</c:v>
                </c:pt>
                <c:pt idx="38">
                  <c:v>6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tx>
            <c:strRef>
              <c:f>'6.5'!$K$6:$M$6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'6.5'!$K$9:$K$79</c:f>
              <c:numCache>
                <c:formatCode>#,##0</c:formatCode>
                <c:ptCount val="71"/>
                <c:pt idx="0">
                  <c:v>142</c:v>
                </c:pt>
                <c:pt idx="1">
                  <c:v>1183</c:v>
                </c:pt>
                <c:pt idx="2">
                  <c:v>1852</c:v>
                </c:pt>
                <c:pt idx="3">
                  <c:v>2152</c:v>
                </c:pt>
                <c:pt idx="4">
                  <c:v>2336</c:v>
                </c:pt>
                <c:pt idx="5">
                  <c:v>2540</c:v>
                </c:pt>
                <c:pt idx="6">
                  <c:v>2543</c:v>
                </c:pt>
                <c:pt idx="7">
                  <c:v>2632</c:v>
                </c:pt>
                <c:pt idx="8">
                  <c:v>2895</c:v>
                </c:pt>
                <c:pt idx="9">
                  <c:v>3011</c:v>
                </c:pt>
                <c:pt idx="10">
                  <c:v>3030</c:v>
                </c:pt>
                <c:pt idx="11">
                  <c:v>2991</c:v>
                </c:pt>
                <c:pt idx="12">
                  <c:v>2674</c:v>
                </c:pt>
                <c:pt idx="13">
                  <c:v>2349</c:v>
                </c:pt>
                <c:pt idx="14">
                  <c:v>2158</c:v>
                </c:pt>
                <c:pt idx="15">
                  <c:v>1956</c:v>
                </c:pt>
                <c:pt idx="16">
                  <c:v>1669</c:v>
                </c:pt>
                <c:pt idx="17">
                  <c:v>1472</c:v>
                </c:pt>
                <c:pt idx="18">
                  <c:v>1256</c:v>
                </c:pt>
                <c:pt idx="19">
                  <c:v>1079</c:v>
                </c:pt>
                <c:pt idx="20">
                  <c:v>978</c:v>
                </c:pt>
                <c:pt idx="21">
                  <c:v>841</c:v>
                </c:pt>
                <c:pt idx="22">
                  <c:v>675</c:v>
                </c:pt>
                <c:pt idx="23">
                  <c:v>685</c:v>
                </c:pt>
                <c:pt idx="24">
                  <c:v>597</c:v>
                </c:pt>
                <c:pt idx="25">
                  <c:v>533</c:v>
                </c:pt>
                <c:pt idx="26">
                  <c:v>453</c:v>
                </c:pt>
                <c:pt idx="27">
                  <c:v>408</c:v>
                </c:pt>
                <c:pt idx="28">
                  <c:v>353</c:v>
                </c:pt>
                <c:pt idx="29">
                  <c:v>281</c:v>
                </c:pt>
                <c:pt idx="30">
                  <c:v>215</c:v>
                </c:pt>
                <c:pt idx="31">
                  <c:v>213</c:v>
                </c:pt>
                <c:pt idx="32">
                  <c:v>181</c:v>
                </c:pt>
                <c:pt idx="33">
                  <c:v>142</c:v>
                </c:pt>
                <c:pt idx="34">
                  <c:v>124</c:v>
                </c:pt>
                <c:pt idx="35">
                  <c:v>120</c:v>
                </c:pt>
                <c:pt idx="36">
                  <c:v>93</c:v>
                </c:pt>
                <c:pt idx="37">
                  <c:v>70</c:v>
                </c:pt>
                <c:pt idx="38">
                  <c:v>68</c:v>
                </c:pt>
                <c:pt idx="39">
                  <c:v>56</c:v>
                </c:pt>
                <c:pt idx="40">
                  <c:v>37</c:v>
                </c:pt>
                <c:pt idx="41">
                  <c:v>34</c:v>
                </c:pt>
                <c:pt idx="42">
                  <c:v>33</c:v>
                </c:pt>
                <c:pt idx="43">
                  <c:v>16</c:v>
                </c:pt>
                <c:pt idx="44">
                  <c:v>17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12</c:v>
                </c:pt>
                <c:pt idx="49">
                  <c:v>12</c:v>
                </c:pt>
                <c:pt idx="50">
                  <c:v>10</c:v>
                </c:pt>
                <c:pt idx="51">
                  <c:v>11</c:v>
                </c:pt>
                <c:pt idx="52">
                  <c:v>10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7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</c:numCache>
            </c:numRef>
          </c:val>
        </c:ser>
        <c:ser>
          <c:idx val="4"/>
          <c:order val="4"/>
          <c:tx>
            <c:strRef>
              <c:f>'6.5'!$N$6:$P$6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'6.5'!$N$9:$N$79</c:f>
              <c:numCache>
                <c:formatCode>#,##0</c:formatCode>
                <c:ptCount val="71"/>
                <c:pt idx="0">
                  <c:v>3</c:v>
                </c:pt>
                <c:pt idx="1">
                  <c:v>16</c:v>
                </c:pt>
                <c:pt idx="2">
                  <c:v>29</c:v>
                </c:pt>
                <c:pt idx="3">
                  <c:v>53</c:v>
                </c:pt>
                <c:pt idx="4">
                  <c:v>58</c:v>
                </c:pt>
                <c:pt idx="5">
                  <c:v>104</c:v>
                </c:pt>
                <c:pt idx="6">
                  <c:v>137</c:v>
                </c:pt>
                <c:pt idx="7">
                  <c:v>165</c:v>
                </c:pt>
                <c:pt idx="8">
                  <c:v>209</c:v>
                </c:pt>
                <c:pt idx="9">
                  <c:v>284</c:v>
                </c:pt>
                <c:pt idx="10">
                  <c:v>344</c:v>
                </c:pt>
                <c:pt idx="11">
                  <c:v>429</c:v>
                </c:pt>
                <c:pt idx="12">
                  <c:v>428</c:v>
                </c:pt>
                <c:pt idx="13">
                  <c:v>516</c:v>
                </c:pt>
                <c:pt idx="14">
                  <c:v>562</c:v>
                </c:pt>
                <c:pt idx="15">
                  <c:v>661</c:v>
                </c:pt>
                <c:pt idx="16">
                  <c:v>689</c:v>
                </c:pt>
                <c:pt idx="17">
                  <c:v>825</c:v>
                </c:pt>
                <c:pt idx="18">
                  <c:v>886</c:v>
                </c:pt>
                <c:pt idx="19">
                  <c:v>1001</c:v>
                </c:pt>
                <c:pt idx="20">
                  <c:v>1160</c:v>
                </c:pt>
                <c:pt idx="21">
                  <c:v>1246</c:v>
                </c:pt>
                <c:pt idx="22">
                  <c:v>1307</c:v>
                </c:pt>
                <c:pt idx="23">
                  <c:v>1629</c:v>
                </c:pt>
                <c:pt idx="24">
                  <c:v>1720</c:v>
                </c:pt>
                <c:pt idx="25">
                  <c:v>1843</c:v>
                </c:pt>
                <c:pt idx="26">
                  <c:v>1960</c:v>
                </c:pt>
                <c:pt idx="27">
                  <c:v>2114</c:v>
                </c:pt>
                <c:pt idx="28">
                  <c:v>2362</c:v>
                </c:pt>
                <c:pt idx="29">
                  <c:v>2416</c:v>
                </c:pt>
                <c:pt idx="30">
                  <c:v>2533</c:v>
                </c:pt>
                <c:pt idx="31">
                  <c:v>2508</c:v>
                </c:pt>
                <c:pt idx="32">
                  <c:v>2640</c:v>
                </c:pt>
                <c:pt idx="33">
                  <c:v>2885</c:v>
                </c:pt>
                <c:pt idx="34">
                  <c:v>3015</c:v>
                </c:pt>
                <c:pt idx="35">
                  <c:v>3007</c:v>
                </c:pt>
                <c:pt idx="36">
                  <c:v>3287</c:v>
                </c:pt>
                <c:pt idx="37">
                  <c:v>3406</c:v>
                </c:pt>
                <c:pt idx="38">
                  <c:v>3535</c:v>
                </c:pt>
                <c:pt idx="39">
                  <c:v>3693</c:v>
                </c:pt>
                <c:pt idx="40">
                  <c:v>3956</c:v>
                </c:pt>
                <c:pt idx="41">
                  <c:v>3960</c:v>
                </c:pt>
                <c:pt idx="42">
                  <c:v>3952</c:v>
                </c:pt>
                <c:pt idx="43">
                  <c:v>3724</c:v>
                </c:pt>
                <c:pt idx="44">
                  <c:v>3525</c:v>
                </c:pt>
                <c:pt idx="45">
                  <c:v>3446</c:v>
                </c:pt>
                <c:pt idx="46">
                  <c:v>3103</c:v>
                </c:pt>
                <c:pt idx="47">
                  <c:v>3074</c:v>
                </c:pt>
                <c:pt idx="48">
                  <c:v>2994</c:v>
                </c:pt>
                <c:pt idx="49">
                  <c:v>2803</c:v>
                </c:pt>
                <c:pt idx="50">
                  <c:v>2588</c:v>
                </c:pt>
                <c:pt idx="51">
                  <c:v>2400</c:v>
                </c:pt>
                <c:pt idx="52">
                  <c:v>2206</c:v>
                </c:pt>
                <c:pt idx="53">
                  <c:v>2120</c:v>
                </c:pt>
                <c:pt idx="54">
                  <c:v>1994</c:v>
                </c:pt>
                <c:pt idx="55">
                  <c:v>1803</c:v>
                </c:pt>
                <c:pt idx="56">
                  <c:v>1645</c:v>
                </c:pt>
                <c:pt idx="57">
                  <c:v>1489</c:v>
                </c:pt>
                <c:pt idx="58">
                  <c:v>1389</c:v>
                </c:pt>
                <c:pt idx="59">
                  <c:v>1270</c:v>
                </c:pt>
                <c:pt idx="60">
                  <c:v>1170</c:v>
                </c:pt>
                <c:pt idx="61">
                  <c:v>925</c:v>
                </c:pt>
                <c:pt idx="62">
                  <c:v>900</c:v>
                </c:pt>
                <c:pt idx="63">
                  <c:v>731</c:v>
                </c:pt>
                <c:pt idx="64">
                  <c:v>586</c:v>
                </c:pt>
                <c:pt idx="65">
                  <c:v>504</c:v>
                </c:pt>
                <c:pt idx="66">
                  <c:v>412</c:v>
                </c:pt>
                <c:pt idx="67">
                  <c:v>332</c:v>
                </c:pt>
                <c:pt idx="68">
                  <c:v>275</c:v>
                </c:pt>
                <c:pt idx="69">
                  <c:v>211</c:v>
                </c:pt>
                <c:pt idx="70">
                  <c:v>176</c:v>
                </c:pt>
              </c:numCache>
            </c:numRef>
          </c:val>
        </c:ser>
        <c:ser>
          <c:idx val="5"/>
          <c:order val="5"/>
          <c:tx>
            <c:strRef>
              <c:f>'6.5'!$Q$6:$S$6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'6.5'!$Q$9:$Q$79</c:f>
              <c:numCache>
                <c:formatCode>#,##0</c:formatCode>
                <c:ptCount val="71"/>
                <c:pt idx="0">
                  <c:v>10</c:v>
                </c:pt>
                <c:pt idx="1">
                  <c:v>96</c:v>
                </c:pt>
                <c:pt idx="2">
                  <c:v>167</c:v>
                </c:pt>
                <c:pt idx="3">
                  <c:v>209</c:v>
                </c:pt>
                <c:pt idx="4">
                  <c:v>254</c:v>
                </c:pt>
                <c:pt idx="5">
                  <c:v>371</c:v>
                </c:pt>
                <c:pt idx="6">
                  <c:v>375</c:v>
                </c:pt>
                <c:pt idx="7">
                  <c:v>394</c:v>
                </c:pt>
                <c:pt idx="8">
                  <c:v>459</c:v>
                </c:pt>
                <c:pt idx="9">
                  <c:v>552</c:v>
                </c:pt>
                <c:pt idx="10">
                  <c:v>617</c:v>
                </c:pt>
                <c:pt idx="11">
                  <c:v>686</c:v>
                </c:pt>
                <c:pt idx="12">
                  <c:v>642</c:v>
                </c:pt>
                <c:pt idx="13">
                  <c:v>672</c:v>
                </c:pt>
                <c:pt idx="14">
                  <c:v>698</c:v>
                </c:pt>
                <c:pt idx="15">
                  <c:v>713</c:v>
                </c:pt>
                <c:pt idx="16">
                  <c:v>684</c:v>
                </c:pt>
                <c:pt idx="17">
                  <c:v>641</c:v>
                </c:pt>
                <c:pt idx="18">
                  <c:v>652</c:v>
                </c:pt>
                <c:pt idx="19">
                  <c:v>652</c:v>
                </c:pt>
                <c:pt idx="20">
                  <c:v>620</c:v>
                </c:pt>
                <c:pt idx="21">
                  <c:v>563</c:v>
                </c:pt>
                <c:pt idx="22">
                  <c:v>569</c:v>
                </c:pt>
                <c:pt idx="23">
                  <c:v>515</c:v>
                </c:pt>
                <c:pt idx="24">
                  <c:v>515</c:v>
                </c:pt>
                <c:pt idx="25">
                  <c:v>478</c:v>
                </c:pt>
                <c:pt idx="26">
                  <c:v>409</c:v>
                </c:pt>
                <c:pt idx="27">
                  <c:v>381</c:v>
                </c:pt>
                <c:pt idx="28">
                  <c:v>363</c:v>
                </c:pt>
                <c:pt idx="29">
                  <c:v>335</c:v>
                </c:pt>
                <c:pt idx="30">
                  <c:v>276</c:v>
                </c:pt>
                <c:pt idx="31">
                  <c:v>231</c:v>
                </c:pt>
                <c:pt idx="32">
                  <c:v>241</c:v>
                </c:pt>
                <c:pt idx="33">
                  <c:v>220</c:v>
                </c:pt>
                <c:pt idx="34">
                  <c:v>194</c:v>
                </c:pt>
                <c:pt idx="35">
                  <c:v>151</c:v>
                </c:pt>
                <c:pt idx="36">
                  <c:v>146</c:v>
                </c:pt>
                <c:pt idx="37">
                  <c:v>107</c:v>
                </c:pt>
                <c:pt idx="38">
                  <c:v>103</c:v>
                </c:pt>
                <c:pt idx="39">
                  <c:v>101</c:v>
                </c:pt>
                <c:pt idx="40">
                  <c:v>75</c:v>
                </c:pt>
                <c:pt idx="41">
                  <c:v>61</c:v>
                </c:pt>
                <c:pt idx="42">
                  <c:v>43</c:v>
                </c:pt>
                <c:pt idx="43">
                  <c:v>38</c:v>
                </c:pt>
                <c:pt idx="44">
                  <c:v>32</c:v>
                </c:pt>
                <c:pt idx="45">
                  <c:v>25</c:v>
                </c:pt>
                <c:pt idx="46">
                  <c:v>16</c:v>
                </c:pt>
                <c:pt idx="47">
                  <c:v>15</c:v>
                </c:pt>
                <c:pt idx="48">
                  <c:v>13</c:v>
                </c:pt>
                <c:pt idx="49">
                  <c:v>10</c:v>
                </c:pt>
                <c:pt idx="50">
                  <c:v>9</c:v>
                </c:pt>
                <c:pt idx="51">
                  <c:v>13</c:v>
                </c:pt>
                <c:pt idx="52">
                  <c:v>10</c:v>
                </c:pt>
                <c:pt idx="53">
                  <c:v>3</c:v>
                </c:pt>
                <c:pt idx="54">
                  <c:v>13</c:v>
                </c:pt>
                <c:pt idx="55">
                  <c:v>6</c:v>
                </c:pt>
                <c:pt idx="56">
                  <c:v>4</c:v>
                </c:pt>
                <c:pt idx="57">
                  <c:v>2</c:v>
                </c:pt>
                <c:pt idx="58">
                  <c:v>6</c:v>
                </c:pt>
                <c:pt idx="59">
                  <c:v>5</c:v>
                </c:pt>
                <c:pt idx="60">
                  <c:v>2</c:v>
                </c:pt>
                <c:pt idx="61">
                  <c:v>1</c:v>
                </c:pt>
                <c:pt idx="62">
                  <c:v>4</c:v>
                </c:pt>
                <c:pt idx="63">
                  <c:v>7</c:v>
                </c:pt>
                <c:pt idx="64">
                  <c:v>1</c:v>
                </c:pt>
                <c:pt idx="65">
                  <c:v>5</c:v>
                </c:pt>
                <c:pt idx="66">
                  <c:v>1</c:v>
                </c:pt>
                <c:pt idx="67">
                  <c:v>6</c:v>
                </c:pt>
                <c:pt idx="68">
                  <c:v>3</c:v>
                </c:pt>
                <c:pt idx="69">
                  <c:v>1</c:v>
                </c:pt>
                <c:pt idx="7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82095520"/>
        <c:axId val="284638368"/>
      </c:barChart>
      <c:catAx>
        <c:axId val="28209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84638368"/>
        <c:crosses val="autoZero"/>
        <c:auto val="1"/>
        <c:lblAlgn val="ctr"/>
        <c:lblOffset val="100"/>
        <c:noMultiLvlLbl val="0"/>
      </c:catAx>
      <c:valAx>
        <c:axId val="284638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 con discapacidad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8209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6</xdr:col>
          <xdr:colOff>161925</xdr:colOff>
          <xdr:row>56</xdr:row>
          <xdr:rowOff>76200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6</xdr:col>
          <xdr:colOff>161925</xdr:colOff>
          <xdr:row>62</xdr:row>
          <xdr:rowOff>47625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85724</xdr:rowOff>
    </xdr:from>
    <xdr:to>
      <xdr:col>12</xdr:col>
      <xdr:colOff>0</xdr:colOff>
      <xdr:row>59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16</xdr:col>
      <xdr:colOff>438150</xdr:colOff>
      <xdr:row>138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Documento_de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D9F0"/>
    <pageSetUpPr fitToPage="1"/>
  </sheetPr>
  <dimension ref="A1:Z993"/>
  <sheetViews>
    <sheetView showGridLines="0" tabSelected="1" workbookViewId="0"/>
  </sheetViews>
  <sheetFormatPr baseColWidth="10" defaultColWidth="14.42578125" defaultRowHeight="15" customHeight="1" x14ac:dyDescent="0.2"/>
  <cols>
    <col min="1" max="1" width="132.28515625" customWidth="1"/>
    <col min="2" max="26" width="108.85546875" customWidth="1"/>
  </cols>
  <sheetData>
    <row r="1" spans="1:26" ht="12.75" customHeight="1" x14ac:dyDescent="0.2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7.5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0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9" customFormat="1" ht="12.75" customHeight="1" x14ac:dyDescent="0.2">
      <c r="A4" s="5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2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5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5" t="s">
        <v>62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5" t="s">
        <v>63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5" t="s">
        <v>60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5" t="s">
        <v>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</sheetData>
  <hyperlinks>
    <hyperlink ref="A4" location="'INTRO PNC'!A1" display="Consideraciones metodológicas"/>
    <hyperlink ref="A6" location="'6.1'!A1" display="6.1 Beneficios de asignaciones familiares, masa de asignaciones y monto promedio según clasificación del titular de la prestación. Marzo 2020"/>
    <hyperlink ref="A7" location="'6.2'!A1" display="6.2 Beneficios de asignaciones familiares según clasificación del titular de la prestación y tipo de asignación. Junio 2019 - Marzo 2020"/>
    <hyperlink ref="A8" location="'6.3'!A1" display="6.3 Masa de asignaciones familiares (en millones de pesos) según clasificación del titular de la prestación y tipo de asignación. Junio 2019 - Marzo 2020"/>
    <hyperlink ref="A9" location="'6.4'!A1" display="6.4 Beneficios de asignación familiar por hijo según clasificación del titular de la prestación, sexo y edad. Marzo 2020"/>
    <hyperlink ref="A10" location="'6.5'!A1" display="6.5 Beneficios de asignación familiar por hijo discapacitado según clasificación del titular de la prestación, sexo y edad. Marzo 2020"/>
  </hyperlinks>
  <printOptions horizontalCentered="1"/>
  <pageMargins left="0.70866141732283472" right="0.70866141732283472" top="0.74803149606299213" bottom="0.74803149606299213" header="0" footer="0"/>
  <pageSetup paperSize="9" scale="67" orientation="portrait" r:id="rId1"/>
  <headerFooter>
    <oddFooter xml:space="preserve">&amp;RBoletín Estadístico de la Seguridad Social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AEEF3"/>
    <pageSetUpPr fitToPage="1"/>
  </sheetPr>
  <dimension ref="A1:Z996"/>
  <sheetViews>
    <sheetView showGridLines="0" workbookViewId="0">
      <selection activeCell="B1" sqref="B1"/>
    </sheetView>
  </sheetViews>
  <sheetFormatPr baseColWidth="10" defaultColWidth="14.42578125" defaultRowHeight="15" customHeight="1" x14ac:dyDescent="0.2"/>
  <cols>
    <col min="1" max="1" width="1.5703125" style="12" customWidth="1"/>
    <col min="2" max="2" width="21" customWidth="1"/>
    <col min="3" max="3" width="21.7109375" customWidth="1"/>
    <col min="4" max="6" width="15.7109375" customWidth="1"/>
    <col min="7" max="7" width="8" customWidth="1"/>
    <col min="8" max="26" width="11.42578125" customWidth="1"/>
  </cols>
  <sheetData>
    <row r="1" spans="2:26" ht="32.25" customHeight="1" thickBot="1" x14ac:dyDescent="0.25">
      <c r="B1" s="13" t="s">
        <v>51</v>
      </c>
      <c r="C1" s="109" t="s">
        <v>10</v>
      </c>
      <c r="D1" s="110"/>
      <c r="E1" s="110"/>
      <c r="F1" s="110"/>
      <c r="G1" s="11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ht="12.7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12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ht="12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12.7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2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2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2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2.7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2.7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2.7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2.7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2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12.7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12.7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12.7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2.75" customHeigh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2.7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2.75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2.7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2.75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2.7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2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2.75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2.7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2.7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2.7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2.7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2.75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2.7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2.7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2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2.75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2.75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2.7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2.7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2.7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2.7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2.7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2.75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2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2.7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2.7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2.75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2.7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2.7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2.7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2.7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2.75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2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2.7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2.75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2.7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2.7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2.75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2.75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2.75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2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2.75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2.7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2.7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2.7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2.7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 customHeigh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 customHeigh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 customHeigh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 customHeigh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 customHeigh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 customHeigh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 customHeigh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 customHeigh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 customHeigh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 customHeigh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 customHeigh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 customHeigh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 customHeigh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 customHeigh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 customHeigh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 customHeigh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 customHeigh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 customHeigh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 customHeigh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 customHeigh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 customHeigh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 customHeigh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 customHeigh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 customHeigh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 customHeigh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 customHeigh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 customHeigh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 customHeigh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2.75" customHeigh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2.7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2.75" customHeigh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ht="12.7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2:26" ht="12.75" customHeigh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ht="12.7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2:26" ht="12.75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ht="12.7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2:26" ht="12.75" customHeigh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2:26" ht="12.75" customHeigh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2:26" ht="12.75" customHeigh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2:26" ht="12.75" customHeigh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2:26" ht="12.7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2:26" ht="12.75" customHeigh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2:26" ht="12.7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2:26" ht="12.7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ht="12.75" customHeigh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2:26" ht="12.7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2:26" ht="12.7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2:26" ht="12.7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2:26" ht="12.7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2:26" ht="12.7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2:26" ht="12.7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ht="12.7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2:26" ht="12.7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2:26" ht="12.7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2:26" ht="12.7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2:26" ht="12.7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2:26" ht="12.7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2:26" ht="12.7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2:26" ht="12.7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2:26" ht="12.7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ht="12.7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ht="12.7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ht="12.7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12.7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12.7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ht="12.7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ht="12.7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ht="12.7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ht="12.7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ht="12.7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ht="12.7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ht="12.7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12.7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ht="12.7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ht="12.7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ht="12.7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ht="12.7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ht="12.7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ht="12.7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ht="12.7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12.7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ht="12.7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ht="12.7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ht="12.7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ht="12.7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ht="12.7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ht="12.7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ht="12.7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ht="12.7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ht="12.7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ht="12.7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ht="12.75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ht="12.75" customHeight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ht="12.75" customHeight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ht="12.75" customHeight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ht="12.7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ht="12.75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ht="12.75" customHeight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ht="12.75" customHeight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ht="12.75" customHeight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ht="12.75" customHeight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ht="12.75" customHeight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ht="12.75" customHeight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ht="12.75" customHeight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ht="12.75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ht="12.75" customHeight="1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ht="12.75" customHeight="1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ht="12.75" customHeight="1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ht="12.75" customHeight="1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ht="12.75" customHeight="1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ht="12.7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ht="12.75" customHeight="1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ht="12.75" customHeight="1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ht="12.75" customHeight="1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ht="12.75" customHeight="1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ht="12.75" customHeight="1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ht="12.75" customHeight="1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ht="12.75" customHeight="1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12.75" customHeight="1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ht="12.75" customHeight="1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ht="12.75" customHeight="1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ht="12.75" customHeight="1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ht="12.75" customHeight="1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ht="12.75" customHeight="1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ht="12.75" customHeight="1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ht="12.75" customHeight="1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ht="12.75" customHeight="1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ht="12.75" customHeight="1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ht="12.75" customHeight="1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2.75" customHeight="1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ht="12.75" customHeight="1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ht="12.75" customHeight="1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ht="12.75" customHeight="1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ht="12.75" customHeight="1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ht="12.75" customHeight="1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ht="12.75" customHeight="1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ht="12.75" customHeight="1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ht="12.75" customHeight="1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ht="12.75" customHeight="1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ht="12.75" customHeight="1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ht="12.75" customHeight="1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ht="12.75" customHeight="1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ht="12.7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ht="12.75" customHeight="1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12.75" customHeight="1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ht="12.75" customHeight="1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ht="12.75" customHeight="1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ht="12.75" customHeight="1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ht="12.75" customHeight="1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ht="12.75" customHeight="1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ht="12.75" customHeight="1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ht="12.75" customHeight="1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ht="12.75" customHeight="1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ht="12.75" customHeight="1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ht="12.75" customHeight="1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ht="12.75" customHeight="1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ht="12.75" customHeight="1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ht="12.75" customHeight="1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ht="12.75" customHeight="1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ht="12.75" customHeight="1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ht="12.75" customHeight="1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ht="12.75" customHeight="1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ht="12.75" customHeight="1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ht="12.75" customHeight="1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ht="12.75" customHeight="1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ht="12.75" customHeight="1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ht="12.75" customHeight="1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ht="12.75" customHeight="1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ht="12.75" customHeight="1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ht="12.75" customHeight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ht="12.75" customHeight="1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ht="12.75" customHeight="1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ht="12.75" customHeight="1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12.75" customHeight="1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ht="12.75" customHeight="1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ht="12.75" customHeight="1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ht="12.75" customHeight="1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ht="12.75" customHeight="1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ht="12.75" customHeight="1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12.75" customHeight="1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ht="12.75" customHeight="1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ht="12.75" customHeight="1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ht="12.75" customHeight="1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ht="12.75" customHeight="1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ht="12.75" customHeight="1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ht="12.75" customHeight="1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ht="12.75" customHeight="1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12.75" customHeight="1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ht="12.75" customHeight="1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ht="12.75" customHeight="1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ht="12.75" customHeight="1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ht="12.75" customHeight="1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ht="12.75" customHeight="1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12.75" customHeight="1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ht="12.75" customHeight="1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ht="12.75" customHeight="1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ht="12.75" customHeight="1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12.75" customHeight="1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12.75" customHeight="1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ht="12.75" customHeight="1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ht="12.75" customHeight="1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ht="12.75" customHeight="1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ht="12.75" customHeight="1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ht="12.75" customHeight="1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ht="12.75" customHeight="1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ht="12.75" customHeight="1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ht="12.75" customHeight="1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ht="12.75" customHeight="1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ht="12.75" customHeight="1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ht="12.75" customHeight="1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ht="12.75" customHeight="1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ht="12.75" customHeight="1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ht="12.75" customHeight="1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ht="12.75" customHeight="1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12.75" customHeight="1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ht="12.75" customHeight="1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2:26" ht="12.75" customHeight="1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2:26" ht="12.75" customHeight="1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2:26" ht="12.75" customHeight="1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2:26" ht="12.75" customHeight="1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2:26" ht="12.75" customHeight="1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2:26" ht="12.75" customHeight="1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2:26" ht="12.75" customHeight="1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2:26" ht="12.75" customHeight="1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2:26" ht="12.75" customHeight="1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2:26" ht="12.75" customHeight="1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2:26" ht="12.75" customHeight="1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2:26" ht="12.75" customHeight="1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2:26" ht="12.75" customHeight="1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2:26" ht="12.75" customHeight="1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2:26" ht="12.75" customHeight="1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2:26" ht="12.75" customHeight="1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2:26" ht="12.75" customHeight="1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2:26" ht="12.75" customHeight="1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2:26" ht="12.75" customHeight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2:26" ht="12.75" customHeight="1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2:26" ht="12.75" customHeight="1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2:26" ht="12.75" customHeight="1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2:26" ht="12.75" customHeight="1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2:26" ht="12.75" customHeight="1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2:26" ht="12.75" customHeight="1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2:26" ht="12.75" customHeight="1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2:26" ht="12.75" customHeight="1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2:26" ht="12.75" customHeight="1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2:26" ht="12.75" customHeight="1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2:26" ht="12.75" customHeight="1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2:26" ht="12.75" customHeight="1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2:26" ht="12.75" customHeight="1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2:26" ht="12.75" customHeight="1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2:26" ht="12.75" customHeight="1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2:26" ht="12.75" customHeight="1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2:26" ht="12.75" customHeight="1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2:26" ht="12.75" customHeight="1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ht="12.75" customHeight="1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2:26" ht="12.75" customHeight="1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2:26" ht="12.75" customHeight="1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2:26" ht="12.75" customHeight="1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2:26" ht="12.75" customHeight="1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2:26" ht="12.75" customHeight="1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2:26" ht="12.75" customHeight="1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2:26" ht="12.75" customHeight="1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2:26" ht="12.75" customHeight="1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2:26" ht="12.75" customHeight="1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2:26" ht="12.75" customHeight="1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2:26" ht="12.75" customHeight="1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2:26" ht="12.75" customHeight="1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2:26" ht="12.75" customHeight="1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2:26" ht="12.75" customHeight="1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12.75" customHeight="1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12.75" customHeight="1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12.75" customHeight="1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12.75" customHeight="1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12.75" customHeight="1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12.75" customHeight="1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12.75" customHeight="1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2.75" customHeight="1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12.75" customHeight="1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2.75" customHeight="1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12.75" customHeight="1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12.75" customHeight="1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12.75" customHeight="1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12.75" customHeight="1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12.75" customHeight="1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12.75" customHeight="1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12.75" customHeight="1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12.75" customHeight="1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12.75" customHeight="1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12.75" customHeight="1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12.75" customHeight="1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12.75" customHeight="1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12.75" customHeight="1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12.75" customHeight="1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12.75" customHeight="1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12.75" customHeight="1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12.75" customHeight="1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12.75" customHeight="1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12.75" customHeight="1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12.75" customHeight="1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12.75" customHeight="1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12.75" customHeight="1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12.75" customHeight="1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2.75" customHeight="1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12.75" customHeight="1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12.75" customHeight="1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12.75" customHeight="1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12.75" customHeight="1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12.75" customHeight="1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12.75" customHeight="1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12.75" customHeight="1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12.75" customHeight="1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12.75" customHeight="1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12.75" customHeight="1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12.75" customHeight="1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12.75" customHeight="1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12.75" customHeight="1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12.75" customHeight="1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12.75" customHeight="1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12.75" customHeight="1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12.75" customHeight="1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12.75" customHeight="1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12.75" customHeight="1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12.75" customHeight="1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12.75" customHeight="1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12.75" customHeight="1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12.75" customHeight="1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12.75" customHeight="1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12.75" customHeight="1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12.75" customHeight="1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12.75" customHeight="1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12.75" customHeight="1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12.75" customHeight="1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12.75" customHeight="1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12.75" customHeight="1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12.75" customHeight="1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12.75" customHeight="1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12.75" customHeight="1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12.75" customHeight="1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12.75" customHeight="1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12.75" customHeight="1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12.75" customHeight="1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12.75" customHeight="1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12.75" customHeight="1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12.75" customHeight="1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12.75" customHeight="1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12.75" customHeight="1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12.75" customHeight="1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12.75" customHeight="1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12.75" customHeight="1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12.75" customHeight="1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12.75" customHeight="1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12.75" customHeight="1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2.75" customHeight="1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2.75" customHeight="1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2.75" customHeight="1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2.75" customHeight="1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2.75" customHeight="1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2.75" customHeight="1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2.75" customHeight="1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2.75" customHeight="1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2.75" customHeight="1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2.75" customHeight="1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2.75" customHeight="1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2.75" customHeight="1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2.75" customHeight="1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2.75" customHeight="1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2.75" customHeight="1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2.75" customHeight="1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2.75" customHeight="1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2.75" customHeight="1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2.75" customHeight="1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2.75" customHeight="1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2.75" customHeight="1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2.75" customHeight="1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2.75" customHeight="1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2.75" customHeight="1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2.75" customHeight="1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2.75" customHeight="1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2.75" customHeight="1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2.75" customHeight="1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2.75" customHeight="1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2.75" customHeight="1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2.75" customHeight="1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2.75" customHeight="1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2.75" customHeight="1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2.75" customHeight="1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2.75" customHeight="1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2.75" customHeight="1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2.75" customHeight="1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2.75" customHeight="1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2.75" customHeight="1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2.75" customHeight="1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2.75" customHeight="1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2.75" customHeight="1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2.75" customHeight="1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2.75" customHeight="1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2.75" customHeight="1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2.75" customHeight="1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2.75" customHeight="1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2.75" customHeight="1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2.75" customHeight="1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2.75" customHeight="1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2.75" customHeight="1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2.75" customHeight="1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2.75" customHeight="1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2.75" customHeight="1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2.75" customHeight="1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2.75" customHeight="1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2.75" customHeight="1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2.75" customHeight="1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2.75" customHeight="1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2.75" customHeight="1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2.75" customHeight="1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2.75" customHeight="1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2.75" customHeight="1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2.75" customHeight="1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2.75" customHeight="1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2.75" customHeight="1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2.75" customHeight="1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2.75" customHeight="1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2.75" customHeight="1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2.75" customHeight="1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2.75" customHeight="1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2.75" customHeight="1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2.75" customHeight="1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2.75" customHeight="1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2.75" customHeight="1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2.75" customHeight="1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2.75" customHeight="1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2.75" customHeight="1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2.75" customHeight="1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2.75" customHeight="1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2.75" customHeight="1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2.75" customHeight="1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2.75" customHeight="1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2.75" customHeight="1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2.75" customHeight="1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2.75" customHeight="1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2.75" customHeight="1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2.75" customHeight="1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2.75" customHeight="1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2.75" customHeight="1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2.75" customHeight="1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2.75" customHeight="1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2.75" customHeight="1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2.75" customHeight="1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2.75" customHeight="1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2.75" customHeight="1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2.75" customHeight="1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2.75" customHeight="1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2.75" customHeight="1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2.75" customHeight="1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2.75" customHeight="1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2.75" customHeight="1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2.75" customHeight="1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2.75" customHeight="1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2.75" customHeight="1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2.75" customHeight="1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2.75" customHeight="1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2.75" customHeight="1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2.75" customHeight="1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2.75" customHeight="1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2.75" customHeight="1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2.75" customHeight="1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2.75" customHeight="1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2.75" customHeight="1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2.75" customHeight="1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2.75" customHeight="1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2.75" customHeight="1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2.75" customHeight="1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12.75" customHeight="1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12.75" customHeight="1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12.75" customHeight="1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12.75" customHeight="1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12.75" customHeight="1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12.75" customHeight="1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12.75" customHeight="1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12.75" customHeight="1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12.75" customHeight="1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12.75" customHeight="1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12.75" customHeight="1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12.75" customHeight="1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12.75" customHeight="1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12.75" customHeight="1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12.75" customHeight="1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12.75" customHeight="1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12.75" customHeight="1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12.75" customHeight="1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12.75" customHeight="1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12.75" customHeight="1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12.75" customHeight="1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12.75" customHeight="1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12.75" customHeight="1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12.75" customHeight="1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12.75" customHeight="1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12.75" customHeight="1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2.75" customHeight="1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12.75" customHeight="1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12.75" customHeight="1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12.75" customHeight="1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12.75" customHeight="1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12.75" customHeight="1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12.75" customHeight="1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12.75" customHeight="1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12.75" customHeight="1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12.75" customHeight="1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12.75" customHeight="1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12.75" customHeight="1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12.75" customHeight="1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12.75" customHeight="1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12.75" customHeight="1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12.75" customHeight="1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12.75" customHeight="1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12.75" customHeight="1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12.75" customHeight="1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12.75" customHeight="1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12.75" customHeight="1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12.75" customHeight="1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12.75" customHeight="1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12.75" customHeight="1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12.75" customHeight="1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12.75" customHeight="1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12.75" customHeight="1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12.75" customHeight="1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12.75" customHeight="1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12.75" customHeight="1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12.75" customHeight="1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12.75" customHeight="1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12.75" customHeight="1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12.75" customHeight="1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12.75" customHeight="1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12.75" customHeight="1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12.75" customHeight="1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12.75" customHeight="1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12.75" customHeight="1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12.75" customHeight="1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12.75" customHeight="1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12.75" customHeight="1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12.75" customHeight="1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12.75" customHeight="1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12.75" customHeight="1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12.75" customHeight="1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12.75" customHeight="1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12.75" customHeight="1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12.75" customHeight="1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12.75" customHeight="1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12.75" customHeight="1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12.75" customHeight="1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12.75" customHeight="1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12.75" customHeight="1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12.75" customHeight="1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12.75" customHeight="1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12.75" customHeight="1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12.75" customHeight="1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12.75" customHeight="1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12.75" customHeight="1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12.75" customHeight="1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12.75" customHeight="1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12.75" customHeight="1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12.75" customHeight="1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12.75" customHeight="1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12.75" customHeight="1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12.75" customHeight="1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12.75" customHeight="1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12.75" customHeight="1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12.75" customHeight="1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12.75" customHeight="1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12.75" customHeight="1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12.75" customHeight="1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12.75" customHeight="1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12.75" customHeight="1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12.75" customHeight="1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12.75" customHeight="1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12.75" customHeight="1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12.75" customHeight="1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12.75" customHeight="1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12.75" customHeight="1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12.75" customHeight="1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12.75" customHeight="1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12.75" customHeight="1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12.75" customHeight="1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12.75" customHeight="1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12.75" customHeight="1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12.75" customHeight="1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12.75" customHeight="1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12.75" customHeight="1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12.75" customHeight="1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12.75" customHeight="1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12.75" customHeight="1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12.75" customHeight="1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12.75" customHeight="1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12.75" customHeight="1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12.75" customHeight="1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12.75" customHeight="1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12.75" customHeight="1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12.75" customHeight="1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12.75" customHeight="1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12.75" customHeight="1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12.75" customHeight="1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12.75" customHeight="1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12.75" customHeight="1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12.75" customHeight="1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12.75" customHeight="1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12.75" customHeight="1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12.75" customHeight="1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12.75" customHeight="1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12.75" customHeight="1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12.75" customHeight="1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12.75" customHeight="1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12.75" customHeight="1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12.75" customHeight="1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12.75" customHeight="1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12.75" customHeight="1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12.75" customHeight="1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12.75" customHeight="1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12.75" customHeight="1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12.75" customHeight="1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12.75" customHeight="1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12.75" customHeight="1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12.75" customHeight="1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12.75" customHeight="1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12.75" customHeight="1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12.75" customHeight="1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12.75" customHeight="1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12.75" customHeight="1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12.75" customHeight="1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12.75" customHeight="1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12.75" customHeight="1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12.75" customHeight="1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12.75" customHeight="1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12.75" customHeight="1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12.75" customHeight="1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12.75" customHeight="1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12.75" customHeight="1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12.75" customHeight="1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12.75" customHeight="1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12.75" customHeight="1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12.75" customHeight="1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12.75" customHeight="1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12.75" customHeight="1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12.75" customHeight="1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12.75" customHeight="1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12.75" customHeight="1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12.75" customHeight="1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12.75" customHeight="1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12.75" customHeight="1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12.75" customHeight="1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12.75" customHeight="1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12.75" customHeight="1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12.75" customHeight="1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12.75" customHeight="1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12.75" customHeight="1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12.75" customHeight="1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12.75" customHeight="1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12.75" customHeight="1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12.75" customHeight="1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12.75" customHeight="1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12.75" customHeight="1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12.75" customHeight="1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12.75" customHeight="1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12.75" customHeight="1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12.75" customHeight="1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12.75" customHeight="1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12.75" customHeight="1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12.75" customHeight="1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12.75" customHeight="1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12.75" customHeight="1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12.75" customHeight="1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12.75" customHeight="1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12.75" customHeight="1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12.75" customHeight="1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12.75" customHeight="1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12.75" customHeight="1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12.75" customHeight="1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12.75" customHeight="1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12.75" customHeight="1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12.75" customHeight="1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12.75" customHeight="1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12.75" customHeight="1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12.75" customHeight="1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12.75" customHeight="1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12.75" customHeight="1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12.75" customHeight="1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12.75" customHeight="1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12.75" customHeight="1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12.75" customHeight="1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12.75" customHeight="1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12.75" customHeight="1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12.75" customHeight="1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12.75" customHeight="1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12.75" customHeight="1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12.75" customHeight="1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12.75" customHeight="1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12.75" customHeight="1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12.75" customHeight="1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12.75" customHeight="1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12.75" customHeight="1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12.75" customHeight="1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12.75" customHeight="1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12.75" customHeight="1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12.75" customHeight="1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12.75" customHeight="1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12.75" customHeight="1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12.75" customHeight="1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12.75" customHeight="1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12.75" customHeight="1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12.75" customHeight="1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12.75" customHeight="1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12.75" customHeight="1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12.75" customHeight="1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12.75" customHeight="1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12.75" customHeight="1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12.75" customHeight="1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12.75" customHeight="1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12.75" customHeight="1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12.75" customHeight="1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12.75" customHeight="1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12.75" customHeight="1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12.75" customHeight="1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12.75" customHeight="1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12.75" customHeight="1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12.75" customHeight="1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2.75" customHeight="1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12.75" customHeight="1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12.75" customHeight="1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12.75" customHeight="1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12.75" customHeight="1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12.75" customHeight="1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12.75" customHeight="1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12.75" customHeight="1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12.75" customHeight="1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12.75" customHeight="1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12.75" customHeight="1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12.75" customHeight="1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12.75" customHeight="1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12.75" customHeight="1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12.75" customHeight="1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12.75" customHeight="1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12.75" customHeight="1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12.75" customHeight="1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12.75" customHeight="1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12.75" customHeight="1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12.75" customHeight="1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12.75" customHeight="1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12.75" customHeight="1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12.75" customHeight="1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12.75" customHeight="1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12.75" customHeight="1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12.75" customHeight="1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12.75" customHeight="1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12.75" customHeight="1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12.75" customHeight="1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12.75" customHeight="1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12.75" customHeight="1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12.75" customHeight="1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12.75" customHeight="1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12.75" customHeight="1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12.75" customHeight="1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12.75" customHeight="1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12.75" customHeight="1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12.75" customHeight="1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12.75" customHeight="1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12.75" customHeight="1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12.75" customHeight="1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12.75" customHeight="1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12.75" customHeight="1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12.75" customHeight="1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12.75" customHeight="1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12.75" customHeight="1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12.75" customHeight="1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12.75" customHeight="1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12.75" customHeight="1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12.75" customHeight="1" x14ac:dyDescent="0.2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12.75" customHeight="1" x14ac:dyDescent="0.2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12.75" customHeight="1" x14ac:dyDescent="0.2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12.75" customHeight="1" x14ac:dyDescent="0.2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12.75" customHeight="1" x14ac:dyDescent="0.2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12.75" customHeight="1" x14ac:dyDescent="0.2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12.75" customHeight="1" x14ac:dyDescent="0.2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12.75" customHeight="1" x14ac:dyDescent="0.2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12.75" customHeight="1" x14ac:dyDescent="0.2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12.75" customHeight="1" x14ac:dyDescent="0.2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12.75" customHeight="1" x14ac:dyDescent="0.2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12.75" customHeight="1" x14ac:dyDescent="0.2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12.75" customHeight="1" x14ac:dyDescent="0.2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12.75" customHeight="1" x14ac:dyDescent="0.2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12.75" customHeight="1" x14ac:dyDescent="0.2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12.75" customHeight="1" x14ac:dyDescent="0.2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12.75" customHeight="1" x14ac:dyDescent="0.2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12.75" customHeight="1" x14ac:dyDescent="0.2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12.75" customHeight="1" x14ac:dyDescent="0.2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12.75" customHeight="1" x14ac:dyDescent="0.2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12.75" customHeight="1" x14ac:dyDescent="0.2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12.75" customHeight="1" x14ac:dyDescent="0.2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12.75" customHeight="1" x14ac:dyDescent="0.2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12.75" customHeight="1" x14ac:dyDescent="0.2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12.75" customHeight="1" x14ac:dyDescent="0.2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12.75" customHeight="1" x14ac:dyDescent="0.2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12.75" customHeight="1" x14ac:dyDescent="0.2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12.75" customHeight="1" x14ac:dyDescent="0.2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12.75" customHeight="1" x14ac:dyDescent="0.2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12.75" customHeight="1" x14ac:dyDescent="0.2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12.75" customHeight="1" x14ac:dyDescent="0.2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12.75" customHeight="1" x14ac:dyDescent="0.2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12.75" customHeight="1" x14ac:dyDescent="0.2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12.75" customHeight="1" x14ac:dyDescent="0.2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12.75" customHeight="1" x14ac:dyDescent="0.2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12.75" customHeight="1" x14ac:dyDescent="0.2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12.75" customHeight="1" x14ac:dyDescent="0.2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12.75" customHeight="1" x14ac:dyDescent="0.2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12.75" customHeight="1" x14ac:dyDescent="0.2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12.75" customHeight="1" x14ac:dyDescent="0.2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12.75" customHeight="1" x14ac:dyDescent="0.2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12.75" customHeight="1" x14ac:dyDescent="0.2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12.75" customHeight="1" x14ac:dyDescent="0.2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12.75" customHeight="1" x14ac:dyDescent="0.2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12.75" customHeight="1" x14ac:dyDescent="0.2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12.75" customHeight="1" x14ac:dyDescent="0.2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12.75" customHeight="1" x14ac:dyDescent="0.2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12.75" customHeight="1" x14ac:dyDescent="0.2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12.75" customHeight="1" x14ac:dyDescent="0.2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12.75" customHeight="1" x14ac:dyDescent="0.2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12.75" customHeight="1" x14ac:dyDescent="0.2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12.75" customHeight="1" x14ac:dyDescent="0.2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12.75" customHeight="1" x14ac:dyDescent="0.2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12.75" customHeight="1" x14ac:dyDescent="0.2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12.75" customHeight="1" x14ac:dyDescent="0.2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12.75" customHeight="1" x14ac:dyDescent="0.2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12.75" customHeight="1" x14ac:dyDescent="0.2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12.75" customHeight="1" x14ac:dyDescent="0.2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12.75" customHeight="1" x14ac:dyDescent="0.2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12.75" customHeight="1" x14ac:dyDescent="0.2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12.75" customHeight="1" x14ac:dyDescent="0.2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12.75" customHeight="1" x14ac:dyDescent="0.2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12.75" customHeight="1" x14ac:dyDescent="0.2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12.75" customHeight="1" x14ac:dyDescent="0.2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12.75" customHeight="1" x14ac:dyDescent="0.2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12.75" customHeight="1" x14ac:dyDescent="0.2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12.75" customHeight="1" x14ac:dyDescent="0.2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12.75" customHeight="1" x14ac:dyDescent="0.2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12.75" customHeight="1" x14ac:dyDescent="0.2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12.75" customHeight="1" x14ac:dyDescent="0.2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12.75" customHeight="1" x14ac:dyDescent="0.2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12.75" customHeight="1" x14ac:dyDescent="0.2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12.75" customHeight="1" x14ac:dyDescent="0.2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12.75" customHeight="1" x14ac:dyDescent="0.2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12.75" customHeight="1" x14ac:dyDescent="0.2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12.75" customHeight="1" x14ac:dyDescent="0.2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12.75" customHeight="1" x14ac:dyDescent="0.2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12.75" customHeight="1" x14ac:dyDescent="0.2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12.75" customHeight="1" x14ac:dyDescent="0.2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12.75" customHeight="1" x14ac:dyDescent="0.2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12.75" customHeight="1" x14ac:dyDescent="0.2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12.75" customHeight="1" x14ac:dyDescent="0.2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12.75" customHeight="1" x14ac:dyDescent="0.2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12.75" customHeight="1" x14ac:dyDescent="0.2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12.75" customHeight="1" x14ac:dyDescent="0.2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12.75" customHeight="1" x14ac:dyDescent="0.2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12.75" customHeight="1" x14ac:dyDescent="0.2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12.75" customHeight="1" x14ac:dyDescent="0.2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12.75" customHeight="1" x14ac:dyDescent="0.2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12.75" customHeight="1" x14ac:dyDescent="0.2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12.75" customHeight="1" x14ac:dyDescent="0.2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12.75" customHeight="1" x14ac:dyDescent="0.2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12.75" customHeight="1" x14ac:dyDescent="0.2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12.75" customHeight="1" x14ac:dyDescent="0.2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12.75" customHeight="1" x14ac:dyDescent="0.2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12.75" customHeight="1" x14ac:dyDescent="0.2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12.75" customHeight="1" x14ac:dyDescent="0.2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12.75" customHeight="1" x14ac:dyDescent="0.2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12.75" customHeight="1" x14ac:dyDescent="0.2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12.75" customHeight="1" x14ac:dyDescent="0.2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12.75" customHeight="1" x14ac:dyDescent="0.2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12.75" customHeight="1" x14ac:dyDescent="0.2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12.75" customHeight="1" x14ac:dyDescent="0.2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12.75" customHeight="1" x14ac:dyDescent="0.2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12.75" customHeight="1" x14ac:dyDescent="0.2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12.75" customHeight="1" x14ac:dyDescent="0.2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12.75" customHeight="1" x14ac:dyDescent="0.2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12.75" customHeight="1" x14ac:dyDescent="0.2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12.75" customHeight="1" x14ac:dyDescent="0.2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12.75" customHeight="1" x14ac:dyDescent="0.2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12.75" customHeight="1" x14ac:dyDescent="0.2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12.75" customHeight="1" x14ac:dyDescent="0.2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12.75" customHeight="1" x14ac:dyDescent="0.2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12.75" customHeight="1" x14ac:dyDescent="0.2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12.75" customHeight="1" x14ac:dyDescent="0.2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12.75" customHeight="1" x14ac:dyDescent="0.2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12.75" customHeight="1" x14ac:dyDescent="0.2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12.75" customHeight="1" x14ac:dyDescent="0.2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12.75" customHeight="1" x14ac:dyDescent="0.2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12.75" customHeight="1" x14ac:dyDescent="0.2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12.75" customHeight="1" x14ac:dyDescent="0.2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12.75" customHeight="1" x14ac:dyDescent="0.2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12.75" customHeight="1" x14ac:dyDescent="0.2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12.75" customHeight="1" x14ac:dyDescent="0.2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12.75" customHeight="1" x14ac:dyDescent="0.2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12.75" customHeight="1" x14ac:dyDescent="0.2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12.75" customHeight="1" x14ac:dyDescent="0.2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12.75" customHeight="1" x14ac:dyDescent="0.2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12.75" customHeight="1" x14ac:dyDescent="0.2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12.75" customHeight="1" x14ac:dyDescent="0.2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12.75" customHeight="1" x14ac:dyDescent="0.2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12.75" customHeight="1" x14ac:dyDescent="0.2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12.75" customHeight="1" x14ac:dyDescent="0.2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12.75" customHeight="1" x14ac:dyDescent="0.2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12.75" customHeight="1" x14ac:dyDescent="0.2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12.75" customHeight="1" x14ac:dyDescent="0.2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12.75" customHeight="1" x14ac:dyDescent="0.2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12.75" customHeight="1" x14ac:dyDescent="0.2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12.75" customHeight="1" x14ac:dyDescent="0.2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12.75" customHeight="1" x14ac:dyDescent="0.2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12.75" customHeight="1" x14ac:dyDescent="0.2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</sheetData>
  <mergeCells count="1">
    <mergeCell ref="C1:F1"/>
  </mergeCells>
  <hyperlinks>
    <hyperlink ref="G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91" orientation="portrait" r:id="rId1"/>
  <headerFooter>
    <oddFooter xml:space="preserve">&amp;RBoletín Estadístico de la Seguridad Social </oddFooter>
  </headerFooter>
  <drawing r:id="rId2"/>
  <legacyDrawing r:id="rId3"/>
  <oleObjects>
    <mc:AlternateContent xmlns:mc="http://schemas.openxmlformats.org/markup-compatibility/2006">
      <mc:Choice Requires="x14">
        <oleObject progId="Documento" shapeId="3076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6</xdr:col>
                <xdr:colOff>161925</xdr:colOff>
                <xdr:row>56</xdr:row>
                <xdr:rowOff>76200</xdr:rowOff>
              </to>
            </anchor>
          </objectPr>
        </oleObject>
      </mc:Choice>
      <mc:Fallback>
        <oleObject progId="Documento" shapeId="3076" r:id="rId4"/>
      </mc:Fallback>
    </mc:AlternateContent>
    <mc:AlternateContent xmlns:mc="http://schemas.openxmlformats.org/markup-compatibility/2006">
      <mc:Choice Requires="x14">
        <oleObject progId="Documento" shapeId="3078" r:id="rId6">
          <objectPr defaultSize="0" r:id="rId7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6</xdr:col>
                <xdr:colOff>161925</xdr:colOff>
                <xdr:row>62</xdr:row>
                <xdr:rowOff>47625</xdr:rowOff>
              </to>
            </anchor>
          </objectPr>
        </oleObject>
      </mc:Choice>
      <mc:Fallback>
        <oleObject progId="Documento" shapeId="307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workbookViewId="0"/>
  </sheetViews>
  <sheetFormatPr baseColWidth="10" defaultRowHeight="12.75" x14ac:dyDescent="0.2"/>
  <cols>
    <col min="1" max="1" width="10" style="17" customWidth="1"/>
    <col min="2" max="2" width="24.7109375" style="17" bestFit="1" customWidth="1"/>
    <col min="3" max="3" width="14.5703125" style="17" customWidth="1"/>
    <col min="4" max="4" width="24.5703125" style="17" customWidth="1"/>
    <col min="5" max="5" width="16.7109375" style="17" customWidth="1"/>
    <col min="6" max="6" width="15.42578125" style="17" customWidth="1"/>
    <col min="7" max="14" width="14.5703125" style="17" customWidth="1"/>
    <col min="15" max="15" width="25.7109375" style="17" bestFit="1" customWidth="1"/>
    <col min="16" max="16" width="29.7109375" style="17" bestFit="1" customWidth="1"/>
    <col min="17" max="16384" width="11.42578125" style="17"/>
  </cols>
  <sheetData>
    <row r="1" spans="1:16" ht="21.75" customHeight="1" thickBot="1" x14ac:dyDescent="0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1" t="s">
        <v>2</v>
      </c>
    </row>
    <row r="2" spans="1:16" x14ac:dyDescent="0.2">
      <c r="A2" s="31" t="s">
        <v>34</v>
      </c>
    </row>
    <row r="4" spans="1:16" x14ac:dyDescent="0.2">
      <c r="F4" s="18"/>
      <c r="G4" s="18"/>
      <c r="H4" s="18"/>
      <c r="I4" s="18"/>
      <c r="J4" s="18"/>
      <c r="K4" s="18"/>
      <c r="L4" s="18"/>
      <c r="M4" s="18"/>
      <c r="N4" s="18"/>
    </row>
    <row r="5" spans="1:16" x14ac:dyDescent="0.2">
      <c r="F5" s="18"/>
      <c r="G5" s="18"/>
      <c r="H5" s="18"/>
      <c r="I5" s="18"/>
      <c r="J5" s="18"/>
      <c r="K5" s="18"/>
      <c r="L5" s="18"/>
      <c r="M5" s="18"/>
      <c r="N5" s="18"/>
    </row>
    <row r="7" spans="1:16" ht="33" customHeight="1" thickBot="1" x14ac:dyDescent="0.25">
      <c r="A7" s="121" t="s">
        <v>29</v>
      </c>
      <c r="B7" s="122"/>
      <c r="C7" s="122"/>
      <c r="D7" s="123"/>
      <c r="E7" s="130" t="s">
        <v>47</v>
      </c>
      <c r="F7" s="131"/>
      <c r="G7" s="132"/>
      <c r="H7" s="133" t="s">
        <v>35</v>
      </c>
      <c r="I7" s="134"/>
      <c r="J7" s="135"/>
      <c r="K7" s="119" t="s">
        <v>48</v>
      </c>
      <c r="L7" s="120"/>
      <c r="M7" s="120"/>
    </row>
    <row r="8" spans="1:16" ht="50.25" customHeight="1" thickBot="1" x14ac:dyDescent="0.25">
      <c r="A8" s="124"/>
      <c r="B8" s="125"/>
      <c r="C8" s="125"/>
      <c r="D8" s="126"/>
      <c r="E8" s="41" t="s">
        <v>12</v>
      </c>
      <c r="F8" s="32" t="s">
        <v>11</v>
      </c>
      <c r="G8" s="42" t="s">
        <v>64</v>
      </c>
      <c r="H8" s="41" t="s">
        <v>12</v>
      </c>
      <c r="I8" s="32" t="s">
        <v>11</v>
      </c>
      <c r="J8" s="42" t="s">
        <v>64</v>
      </c>
      <c r="K8" s="40" t="s">
        <v>12</v>
      </c>
      <c r="L8" s="32" t="s">
        <v>11</v>
      </c>
      <c r="M8" s="33" t="s">
        <v>64</v>
      </c>
    </row>
    <row r="9" spans="1:16" ht="35.25" customHeight="1" thickBot="1" x14ac:dyDescent="0.25">
      <c r="A9" s="136" t="s">
        <v>0</v>
      </c>
      <c r="B9" s="136"/>
      <c r="C9" s="136"/>
      <c r="D9" s="136"/>
      <c r="E9" s="56">
        <v>8797313</v>
      </c>
      <c r="F9" s="57">
        <v>8480913</v>
      </c>
      <c r="G9" s="58">
        <v>316400</v>
      </c>
      <c r="H9" s="59">
        <v>28672711613.929996</v>
      </c>
      <c r="I9" s="60">
        <v>25507473525.889999</v>
      </c>
      <c r="J9" s="61">
        <v>3165238088.04</v>
      </c>
      <c r="K9" s="62">
        <v>3259</v>
      </c>
      <c r="L9" s="57">
        <v>3008</v>
      </c>
      <c r="M9" s="63">
        <v>10004</v>
      </c>
      <c r="N9" s="45"/>
      <c r="O9" s="45"/>
      <c r="P9" s="45"/>
    </row>
    <row r="10" spans="1:16" ht="35.25" customHeight="1" thickBot="1" x14ac:dyDescent="0.25">
      <c r="A10" s="127" t="s">
        <v>13</v>
      </c>
      <c r="B10" s="115" t="s">
        <v>14</v>
      </c>
      <c r="C10" s="115" t="s">
        <v>15</v>
      </c>
      <c r="D10" s="38" t="s">
        <v>16</v>
      </c>
      <c r="E10" s="64">
        <v>166982</v>
      </c>
      <c r="F10" s="65">
        <v>158094</v>
      </c>
      <c r="G10" s="66">
        <v>8888</v>
      </c>
      <c r="H10" s="67">
        <v>480020936.5</v>
      </c>
      <c r="I10" s="68">
        <v>413297033.89999998</v>
      </c>
      <c r="J10" s="69">
        <v>66723902.600000001</v>
      </c>
      <c r="K10" s="70">
        <v>2875</v>
      </c>
      <c r="L10" s="71">
        <v>2614</v>
      </c>
      <c r="M10" s="70">
        <v>7507</v>
      </c>
      <c r="N10" s="45"/>
      <c r="O10" s="45"/>
      <c r="P10" s="45"/>
    </row>
    <row r="11" spans="1:16" ht="35.25" customHeight="1" thickBot="1" x14ac:dyDescent="0.25">
      <c r="A11" s="128"/>
      <c r="B11" s="115"/>
      <c r="C11" s="115"/>
      <c r="D11" s="39" t="s">
        <v>17</v>
      </c>
      <c r="E11" s="64">
        <v>2604208</v>
      </c>
      <c r="F11" s="65">
        <v>2508680</v>
      </c>
      <c r="G11" s="66">
        <v>95528</v>
      </c>
      <c r="H11" s="67">
        <v>8756773067.3699989</v>
      </c>
      <c r="I11" s="68">
        <v>7844566946.0299997</v>
      </c>
      <c r="J11" s="69">
        <v>912206121.34000003</v>
      </c>
      <c r="K11" s="70">
        <v>3363</v>
      </c>
      <c r="L11" s="71">
        <v>3127</v>
      </c>
      <c r="M11" s="70">
        <v>9549</v>
      </c>
      <c r="N11" s="45"/>
      <c r="O11" s="45"/>
      <c r="P11" s="45"/>
    </row>
    <row r="12" spans="1:16" ht="35.25" customHeight="1" thickBot="1" x14ac:dyDescent="0.25">
      <c r="A12" s="128"/>
      <c r="B12" s="115"/>
      <c r="C12" s="115" t="s">
        <v>30</v>
      </c>
      <c r="D12" s="39" t="s">
        <v>31</v>
      </c>
      <c r="E12" s="64">
        <v>20092</v>
      </c>
      <c r="F12" s="65">
        <v>19854</v>
      </c>
      <c r="G12" s="66">
        <v>238</v>
      </c>
      <c r="H12" s="67">
        <v>72776128.920000002</v>
      </c>
      <c r="I12" s="68">
        <v>70070221.920000002</v>
      </c>
      <c r="J12" s="69">
        <v>2705907</v>
      </c>
      <c r="K12" s="70">
        <v>3622</v>
      </c>
      <c r="L12" s="71">
        <v>3529</v>
      </c>
      <c r="M12" s="70">
        <v>11369</v>
      </c>
      <c r="N12" s="45"/>
      <c r="O12" s="45"/>
      <c r="P12" s="45"/>
    </row>
    <row r="13" spans="1:16" ht="35.25" customHeight="1" thickBot="1" x14ac:dyDescent="0.25">
      <c r="A13" s="128"/>
      <c r="B13" s="115"/>
      <c r="C13" s="115"/>
      <c r="D13" s="38" t="s">
        <v>32</v>
      </c>
      <c r="E13" s="64">
        <v>334072</v>
      </c>
      <c r="F13" s="65">
        <v>323332</v>
      </c>
      <c r="G13" s="66">
        <v>10740</v>
      </c>
      <c r="H13" s="67">
        <v>1152832181.8499999</v>
      </c>
      <c r="I13" s="68">
        <v>1043647750.85</v>
      </c>
      <c r="J13" s="69">
        <v>109184431</v>
      </c>
      <c r="K13" s="70">
        <v>3451</v>
      </c>
      <c r="L13" s="71">
        <v>3228</v>
      </c>
      <c r="M13" s="70">
        <v>10166</v>
      </c>
      <c r="N13" s="45"/>
      <c r="O13" s="45"/>
      <c r="P13" s="45"/>
    </row>
    <row r="14" spans="1:16" ht="35.25" customHeight="1" thickBot="1" x14ac:dyDescent="0.25">
      <c r="A14" s="128"/>
      <c r="B14" s="115" t="s">
        <v>6</v>
      </c>
      <c r="C14" s="115"/>
      <c r="D14" s="116"/>
      <c r="E14" s="64">
        <v>443905</v>
      </c>
      <c r="F14" s="65">
        <v>428571</v>
      </c>
      <c r="G14" s="66">
        <v>15334</v>
      </c>
      <c r="H14" s="67">
        <v>1408525651.5999999</v>
      </c>
      <c r="I14" s="68">
        <v>1248736248</v>
      </c>
      <c r="J14" s="69">
        <v>159789403.59999999</v>
      </c>
      <c r="K14" s="70">
        <v>3173</v>
      </c>
      <c r="L14" s="71">
        <v>2914</v>
      </c>
      <c r="M14" s="70">
        <v>10421</v>
      </c>
      <c r="N14" s="45"/>
      <c r="O14" s="45"/>
      <c r="P14" s="45"/>
    </row>
    <row r="15" spans="1:16" ht="35.25" customHeight="1" thickBot="1" x14ac:dyDescent="0.25">
      <c r="A15" s="128"/>
      <c r="B15" s="112" t="s">
        <v>9</v>
      </c>
      <c r="C15" s="112" t="s">
        <v>18</v>
      </c>
      <c r="D15" s="39" t="s">
        <v>19</v>
      </c>
      <c r="E15" s="64">
        <v>110743</v>
      </c>
      <c r="F15" s="65">
        <v>106867</v>
      </c>
      <c r="G15" s="66">
        <v>3876</v>
      </c>
      <c r="H15" s="67">
        <v>414202322.63999999</v>
      </c>
      <c r="I15" s="68">
        <v>370790089.63999999</v>
      </c>
      <c r="J15" s="69">
        <v>43412233</v>
      </c>
      <c r="K15" s="70">
        <v>3740</v>
      </c>
      <c r="L15" s="71">
        <v>3470</v>
      </c>
      <c r="M15" s="70">
        <v>11200</v>
      </c>
      <c r="N15" s="45"/>
      <c r="O15" s="45"/>
      <c r="P15" s="45"/>
    </row>
    <row r="16" spans="1:16" ht="35.25" customHeight="1" thickBot="1" x14ac:dyDescent="0.25">
      <c r="A16" s="129"/>
      <c r="B16" s="112"/>
      <c r="C16" s="112"/>
      <c r="D16" s="39" t="s">
        <v>20</v>
      </c>
      <c r="E16" s="64">
        <v>6041</v>
      </c>
      <c r="F16" s="65">
        <v>5865</v>
      </c>
      <c r="G16" s="66">
        <v>176</v>
      </c>
      <c r="H16" s="67">
        <v>22632044</v>
      </c>
      <c r="I16" s="68">
        <v>20621412</v>
      </c>
      <c r="J16" s="69">
        <v>2010632</v>
      </c>
      <c r="K16" s="70">
        <v>3746</v>
      </c>
      <c r="L16" s="71">
        <v>3516</v>
      </c>
      <c r="M16" s="70">
        <v>11424</v>
      </c>
      <c r="N16" s="45"/>
      <c r="O16" s="45"/>
      <c r="P16" s="45"/>
    </row>
    <row r="17" spans="1:16" ht="35.25" customHeight="1" thickBot="1" x14ac:dyDescent="0.25">
      <c r="A17" s="111" t="s">
        <v>21</v>
      </c>
      <c r="B17" s="112" t="s">
        <v>43</v>
      </c>
      <c r="C17" s="112"/>
      <c r="D17" s="113"/>
      <c r="E17" s="64">
        <v>4353595</v>
      </c>
      <c r="F17" s="65">
        <v>4304322</v>
      </c>
      <c r="G17" s="66">
        <v>49273</v>
      </c>
      <c r="H17" s="67">
        <v>12800873318.029999</v>
      </c>
      <c r="I17" s="68">
        <v>12339419268.629999</v>
      </c>
      <c r="J17" s="69">
        <v>461454049.39999998</v>
      </c>
      <c r="K17" s="70">
        <v>2940</v>
      </c>
      <c r="L17" s="71">
        <v>2867</v>
      </c>
      <c r="M17" s="70">
        <v>9365</v>
      </c>
      <c r="N17" s="45"/>
      <c r="O17" s="45"/>
      <c r="P17" s="45"/>
    </row>
    <row r="18" spans="1:16" ht="35.25" customHeight="1" thickBot="1" x14ac:dyDescent="0.25">
      <c r="A18" s="111"/>
      <c r="B18" s="114" t="s">
        <v>22</v>
      </c>
      <c r="C18" s="115" t="s">
        <v>23</v>
      </c>
      <c r="D18" s="116"/>
      <c r="E18" s="64">
        <v>179663</v>
      </c>
      <c r="F18" s="65">
        <v>84371</v>
      </c>
      <c r="G18" s="66">
        <v>95292</v>
      </c>
      <c r="H18" s="67">
        <v>1283217340.7</v>
      </c>
      <c r="I18" s="68">
        <v>282259468.19999999</v>
      </c>
      <c r="J18" s="69">
        <v>1000957872.5</v>
      </c>
      <c r="K18" s="70">
        <v>7142</v>
      </c>
      <c r="L18" s="71">
        <v>3345</v>
      </c>
      <c r="M18" s="70">
        <v>10504</v>
      </c>
      <c r="N18" s="45"/>
      <c r="O18" s="45"/>
      <c r="P18" s="45"/>
    </row>
    <row r="19" spans="1:16" ht="35.25" customHeight="1" thickBot="1" x14ac:dyDescent="0.25">
      <c r="A19" s="111"/>
      <c r="B19" s="114"/>
      <c r="C19" s="112" t="s">
        <v>24</v>
      </c>
      <c r="D19" s="113"/>
      <c r="E19" s="64">
        <v>108712</v>
      </c>
      <c r="F19" s="65">
        <v>88152</v>
      </c>
      <c r="G19" s="66">
        <v>20560</v>
      </c>
      <c r="H19" s="67">
        <v>525524941.10000002</v>
      </c>
      <c r="I19" s="68">
        <v>300593731.10000002</v>
      </c>
      <c r="J19" s="69">
        <v>224931210</v>
      </c>
      <c r="K19" s="70">
        <v>4834</v>
      </c>
      <c r="L19" s="71">
        <v>3410</v>
      </c>
      <c r="M19" s="70">
        <v>10940</v>
      </c>
      <c r="N19" s="45"/>
      <c r="O19" s="45"/>
      <c r="P19" s="45"/>
    </row>
    <row r="20" spans="1:16" ht="35.25" customHeight="1" thickBot="1" x14ac:dyDescent="0.25">
      <c r="A20" s="111"/>
      <c r="B20" s="114"/>
      <c r="C20" s="112" t="s">
        <v>8</v>
      </c>
      <c r="D20" s="113"/>
      <c r="E20" s="64">
        <v>467045</v>
      </c>
      <c r="F20" s="65">
        <v>451070</v>
      </c>
      <c r="G20" s="66">
        <v>15975</v>
      </c>
      <c r="H20" s="67">
        <v>1747484696.8199999</v>
      </c>
      <c r="I20" s="68">
        <v>1568985399.22</v>
      </c>
      <c r="J20" s="69">
        <v>178499297.59999999</v>
      </c>
      <c r="K20" s="70">
        <v>3742</v>
      </c>
      <c r="L20" s="71">
        <v>3478</v>
      </c>
      <c r="M20" s="70">
        <v>11174</v>
      </c>
      <c r="N20" s="45"/>
      <c r="O20" s="45"/>
      <c r="P20" s="45"/>
    </row>
    <row r="21" spans="1:16" ht="35.25" customHeight="1" x14ac:dyDescent="0.2">
      <c r="A21" s="111"/>
      <c r="B21" s="114"/>
      <c r="C21" s="117" t="s">
        <v>33</v>
      </c>
      <c r="D21" s="118"/>
      <c r="E21" s="72">
        <v>2255</v>
      </c>
      <c r="F21" s="73">
        <v>1735</v>
      </c>
      <c r="G21" s="74">
        <v>520</v>
      </c>
      <c r="H21" s="75">
        <v>7848984.4000000004</v>
      </c>
      <c r="I21" s="76">
        <v>4485956.4000000004</v>
      </c>
      <c r="J21" s="77">
        <v>3363028</v>
      </c>
      <c r="K21" s="78">
        <v>3481</v>
      </c>
      <c r="L21" s="79">
        <v>2586</v>
      </c>
      <c r="M21" s="78">
        <v>6467</v>
      </c>
      <c r="N21" s="45"/>
      <c r="O21" s="45"/>
      <c r="P21" s="45"/>
    </row>
    <row r="22" spans="1:16" x14ac:dyDescent="0.2">
      <c r="A22" s="23"/>
      <c r="I22" s="45"/>
    </row>
    <row r="23" spans="1:16" x14ac:dyDescent="0.2">
      <c r="A23" s="19" t="s">
        <v>28</v>
      </c>
    </row>
    <row r="24" spans="1:16" x14ac:dyDescent="0.2">
      <c r="A24" s="20" t="s">
        <v>45</v>
      </c>
    </row>
    <row r="25" spans="1:16" x14ac:dyDescent="0.2">
      <c r="A25" s="27"/>
      <c r="B25" s="28"/>
      <c r="C25" s="28"/>
    </row>
    <row r="26" spans="1:16" x14ac:dyDescent="0.2">
      <c r="A26" s="20" t="s">
        <v>53</v>
      </c>
    </row>
  </sheetData>
  <mergeCells count="19">
    <mergeCell ref="K7:M7"/>
    <mergeCell ref="A7:D8"/>
    <mergeCell ref="A10:A16"/>
    <mergeCell ref="B10:B13"/>
    <mergeCell ref="C10:C11"/>
    <mergeCell ref="C12:C13"/>
    <mergeCell ref="B14:D14"/>
    <mergeCell ref="B15:B16"/>
    <mergeCell ref="E7:G7"/>
    <mergeCell ref="H7:J7"/>
    <mergeCell ref="A9:D9"/>
    <mergeCell ref="A17:A21"/>
    <mergeCell ref="B17:D17"/>
    <mergeCell ref="C15:C16"/>
    <mergeCell ref="B18:B21"/>
    <mergeCell ref="C18:D18"/>
    <mergeCell ref="C19:D19"/>
    <mergeCell ref="C20:D20"/>
    <mergeCell ref="C21:D21"/>
  </mergeCells>
  <hyperlinks>
    <hyperlink ref="N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2" orientation="portrait" r:id="rId1"/>
  <headerFooter>
    <oddFooter xml:space="preserve">&amp;RBoletín Estadístico de la Seguridad Social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19.5703125" style="14" customWidth="1"/>
    <col min="4" max="17" width="12.28515625" style="14" customWidth="1"/>
    <col min="18" max="16384" width="11.42578125" style="14"/>
  </cols>
  <sheetData>
    <row r="1" spans="1:18" ht="21.75" customHeight="1" thickBot="1" x14ac:dyDescent="0.3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1" t="s">
        <v>2</v>
      </c>
    </row>
    <row r="2" spans="1:18" x14ac:dyDescent="0.25">
      <c r="A2" s="31" t="s">
        <v>34</v>
      </c>
    </row>
    <row r="4" spans="1:18" s="47" customFormat="1" x14ac:dyDescent="0.25"/>
    <row r="5" spans="1:18" s="47" customFormat="1" x14ac:dyDescent="0.2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7" spans="1:18" s="17" customFormat="1" ht="50.25" customHeight="1" thickBot="1" x14ac:dyDescent="0.25">
      <c r="A7" s="139" t="s">
        <v>29</v>
      </c>
      <c r="B7" s="139"/>
      <c r="C7" s="50" t="s">
        <v>26</v>
      </c>
      <c r="D7" s="34">
        <v>43678</v>
      </c>
      <c r="E7" s="34">
        <v>43709</v>
      </c>
      <c r="F7" s="34">
        <v>43739</v>
      </c>
      <c r="G7" s="34">
        <v>43770</v>
      </c>
      <c r="H7" s="34">
        <v>43800</v>
      </c>
      <c r="I7" s="34">
        <v>43831</v>
      </c>
      <c r="J7" s="34">
        <v>43862</v>
      </c>
      <c r="K7" s="34">
        <v>43891</v>
      </c>
      <c r="L7" s="34">
        <v>43922</v>
      </c>
      <c r="M7" s="34">
        <v>43952</v>
      </c>
      <c r="N7" s="34">
        <v>43983</v>
      </c>
      <c r="O7" s="34">
        <v>44013</v>
      </c>
      <c r="P7" s="34">
        <v>44044</v>
      </c>
      <c r="Q7" s="46">
        <v>44075</v>
      </c>
    </row>
    <row r="8" spans="1:18" s="17" customFormat="1" ht="35.25" customHeight="1" thickBot="1" x14ac:dyDescent="0.25">
      <c r="A8" s="136" t="s">
        <v>37</v>
      </c>
      <c r="B8" s="136"/>
      <c r="C8" s="136"/>
      <c r="D8" s="81">
        <v>8954068</v>
      </c>
      <c r="E8" s="81">
        <v>9150643</v>
      </c>
      <c r="F8" s="81">
        <v>8984191</v>
      </c>
      <c r="G8" s="81">
        <v>9053899</v>
      </c>
      <c r="H8" s="81">
        <v>8858579</v>
      </c>
      <c r="I8" s="81">
        <v>8916782</v>
      </c>
      <c r="J8" s="81">
        <v>8781419</v>
      </c>
      <c r="K8" s="81">
        <v>8948008</v>
      </c>
      <c r="L8" s="81">
        <v>9035978</v>
      </c>
      <c r="M8" s="81">
        <v>9054000</v>
      </c>
      <c r="N8" s="81">
        <v>8889621</v>
      </c>
      <c r="O8" s="81">
        <v>8895870</v>
      </c>
      <c r="P8" s="81">
        <v>8756367</v>
      </c>
      <c r="Q8" s="82">
        <v>8797313</v>
      </c>
    </row>
    <row r="9" spans="1:18" s="17" customFormat="1" ht="35.25" customHeight="1" thickBot="1" x14ac:dyDescent="0.25">
      <c r="A9" s="111" t="s">
        <v>13</v>
      </c>
      <c r="B9" s="115" t="s">
        <v>14</v>
      </c>
      <c r="C9" s="49" t="s">
        <v>4</v>
      </c>
      <c r="D9" s="83">
        <v>3173265</v>
      </c>
      <c r="E9" s="83">
        <v>3515751</v>
      </c>
      <c r="F9" s="83">
        <v>3414974</v>
      </c>
      <c r="G9" s="83">
        <v>3392829</v>
      </c>
      <c r="H9" s="83">
        <v>3216685</v>
      </c>
      <c r="I9" s="83">
        <v>3237320</v>
      </c>
      <c r="J9" s="83">
        <v>3045241</v>
      </c>
      <c r="K9" s="83">
        <v>3238909</v>
      </c>
      <c r="L9" s="83">
        <v>3304708</v>
      </c>
      <c r="M9" s="83">
        <v>3295114</v>
      </c>
      <c r="N9" s="83">
        <v>3112130</v>
      </c>
      <c r="O9" s="83">
        <v>3133925</v>
      </c>
      <c r="P9" s="83">
        <v>2973467</v>
      </c>
      <c r="Q9" s="84">
        <v>3009960</v>
      </c>
    </row>
    <row r="10" spans="1:18" s="17" customFormat="1" ht="35.25" customHeight="1" thickBot="1" x14ac:dyDescent="0.25">
      <c r="A10" s="111"/>
      <c r="B10" s="115"/>
      <c r="C10" s="80" t="s">
        <v>65</v>
      </c>
      <c r="D10" s="83">
        <v>110523</v>
      </c>
      <c r="E10" s="83">
        <v>112873</v>
      </c>
      <c r="F10" s="83">
        <v>112931</v>
      </c>
      <c r="G10" s="83">
        <v>114000</v>
      </c>
      <c r="H10" s="83">
        <v>114627</v>
      </c>
      <c r="I10" s="83">
        <v>115621</v>
      </c>
      <c r="J10" s="83">
        <v>113343</v>
      </c>
      <c r="K10" s="83">
        <v>114193</v>
      </c>
      <c r="L10" s="83">
        <v>116538</v>
      </c>
      <c r="M10" s="83">
        <v>116768</v>
      </c>
      <c r="N10" s="83">
        <v>111894</v>
      </c>
      <c r="O10" s="83">
        <v>114156</v>
      </c>
      <c r="P10" s="83">
        <v>112992</v>
      </c>
      <c r="Q10" s="84">
        <v>115394</v>
      </c>
    </row>
    <row r="11" spans="1:18" s="17" customFormat="1" ht="35.25" customHeight="1" thickBot="1" x14ac:dyDescent="0.25">
      <c r="A11" s="111"/>
      <c r="B11" s="115" t="s">
        <v>6</v>
      </c>
      <c r="C11" s="49" t="s">
        <v>4</v>
      </c>
      <c r="D11" s="83">
        <v>478844</v>
      </c>
      <c r="E11" s="83">
        <v>475679</v>
      </c>
      <c r="F11" s="83">
        <v>456803</v>
      </c>
      <c r="G11" s="83">
        <v>461920</v>
      </c>
      <c r="H11" s="83">
        <v>460306</v>
      </c>
      <c r="I11" s="83">
        <v>461640</v>
      </c>
      <c r="J11" s="83">
        <v>446132</v>
      </c>
      <c r="K11" s="83">
        <v>424967</v>
      </c>
      <c r="L11" s="83">
        <v>422463</v>
      </c>
      <c r="M11" s="83">
        <v>421825</v>
      </c>
      <c r="N11" s="83">
        <v>379075</v>
      </c>
      <c r="O11" s="83">
        <v>377029</v>
      </c>
      <c r="P11" s="83">
        <v>412678</v>
      </c>
      <c r="Q11" s="84">
        <v>428571</v>
      </c>
    </row>
    <row r="12" spans="1:18" s="17" customFormat="1" ht="35.25" customHeight="1" thickBot="1" x14ac:dyDescent="0.25">
      <c r="A12" s="111"/>
      <c r="B12" s="115"/>
      <c r="C12" s="80" t="s">
        <v>65</v>
      </c>
      <c r="D12" s="83">
        <v>13800</v>
      </c>
      <c r="E12" s="83">
        <v>13938</v>
      </c>
      <c r="F12" s="83">
        <v>13947</v>
      </c>
      <c r="G12" s="83">
        <v>14333</v>
      </c>
      <c r="H12" s="83">
        <v>14602</v>
      </c>
      <c r="I12" s="83">
        <v>14930</v>
      </c>
      <c r="J12" s="83">
        <v>14887</v>
      </c>
      <c r="K12" s="83">
        <v>14512</v>
      </c>
      <c r="L12" s="83">
        <v>14744</v>
      </c>
      <c r="M12" s="83">
        <v>14819</v>
      </c>
      <c r="N12" s="83">
        <v>14182</v>
      </c>
      <c r="O12" s="83">
        <v>14247</v>
      </c>
      <c r="P12" s="83">
        <v>14921</v>
      </c>
      <c r="Q12" s="84">
        <v>15334</v>
      </c>
    </row>
    <row r="13" spans="1:18" s="17" customFormat="1" ht="35.25" customHeight="1" thickBot="1" x14ac:dyDescent="0.25">
      <c r="A13" s="111"/>
      <c r="B13" s="112" t="s">
        <v>9</v>
      </c>
      <c r="C13" s="49" t="s">
        <v>4</v>
      </c>
      <c r="D13" s="83">
        <v>102384</v>
      </c>
      <c r="E13" s="83">
        <v>98341</v>
      </c>
      <c r="F13" s="83">
        <v>96761</v>
      </c>
      <c r="G13" s="83">
        <v>96437</v>
      </c>
      <c r="H13" s="83">
        <v>97981</v>
      </c>
      <c r="I13" s="83">
        <v>100278</v>
      </c>
      <c r="J13" s="83">
        <v>97899</v>
      </c>
      <c r="K13" s="83">
        <v>102670</v>
      </c>
      <c r="L13" s="83">
        <v>103337</v>
      </c>
      <c r="M13" s="83">
        <v>103184</v>
      </c>
      <c r="N13" s="83">
        <v>92709</v>
      </c>
      <c r="O13" s="83">
        <v>105887</v>
      </c>
      <c r="P13" s="83">
        <v>106203</v>
      </c>
      <c r="Q13" s="84">
        <v>112732</v>
      </c>
    </row>
    <row r="14" spans="1:18" s="17" customFormat="1" ht="35.25" customHeight="1" thickBot="1" x14ac:dyDescent="0.25">
      <c r="A14" s="111"/>
      <c r="B14" s="117"/>
      <c r="C14" s="80" t="s">
        <v>65</v>
      </c>
      <c r="D14" s="85">
        <v>3430</v>
      </c>
      <c r="E14" s="85">
        <v>3317</v>
      </c>
      <c r="F14" s="85">
        <v>3348</v>
      </c>
      <c r="G14" s="85">
        <v>3344</v>
      </c>
      <c r="H14" s="85">
        <v>3418</v>
      </c>
      <c r="I14" s="85">
        <v>3502</v>
      </c>
      <c r="J14" s="85">
        <v>3467</v>
      </c>
      <c r="K14" s="85">
        <v>3552</v>
      </c>
      <c r="L14" s="85">
        <v>3563</v>
      </c>
      <c r="M14" s="85">
        <v>3597</v>
      </c>
      <c r="N14" s="85">
        <v>3328</v>
      </c>
      <c r="O14" s="85">
        <v>3755</v>
      </c>
      <c r="P14" s="85">
        <v>3805</v>
      </c>
      <c r="Q14" s="86">
        <v>4052</v>
      </c>
    </row>
    <row r="15" spans="1:18" s="17" customFormat="1" ht="35.25" customHeight="1" thickBot="1" x14ac:dyDescent="0.25">
      <c r="A15" s="138" t="s">
        <v>21</v>
      </c>
      <c r="B15" s="112" t="s">
        <v>27</v>
      </c>
      <c r="C15" s="49" t="s">
        <v>4</v>
      </c>
      <c r="D15" s="83">
        <v>4231776</v>
      </c>
      <c r="E15" s="83">
        <v>4091674</v>
      </c>
      <c r="F15" s="83">
        <v>4060816</v>
      </c>
      <c r="G15" s="83">
        <v>4147011</v>
      </c>
      <c r="H15" s="83">
        <v>4129877</v>
      </c>
      <c r="I15" s="83">
        <v>4158517</v>
      </c>
      <c r="J15" s="83">
        <v>4237989</v>
      </c>
      <c r="K15" s="83">
        <v>4218743</v>
      </c>
      <c r="L15" s="83">
        <v>4239607</v>
      </c>
      <c r="M15" s="83">
        <v>4272397</v>
      </c>
      <c r="N15" s="83">
        <v>4351910</v>
      </c>
      <c r="O15" s="83">
        <v>4327714</v>
      </c>
      <c r="P15" s="83">
        <v>4320169</v>
      </c>
      <c r="Q15" s="84">
        <v>4304322</v>
      </c>
    </row>
    <row r="16" spans="1:18" s="17" customFormat="1" ht="35.25" customHeight="1" thickBot="1" x14ac:dyDescent="0.25">
      <c r="A16" s="138"/>
      <c r="B16" s="112"/>
      <c r="C16" s="49" t="s">
        <v>5</v>
      </c>
      <c r="D16" s="83">
        <v>41826</v>
      </c>
      <c r="E16" s="83">
        <v>40719</v>
      </c>
      <c r="F16" s="83">
        <v>40890</v>
      </c>
      <c r="G16" s="83">
        <v>42378</v>
      </c>
      <c r="H16" s="83">
        <v>43251</v>
      </c>
      <c r="I16" s="83">
        <v>44503</v>
      </c>
      <c r="J16" s="83">
        <v>46504</v>
      </c>
      <c r="K16" s="83">
        <v>46917</v>
      </c>
      <c r="L16" s="83">
        <v>47845</v>
      </c>
      <c r="M16" s="83">
        <v>48203</v>
      </c>
      <c r="N16" s="83">
        <v>50062</v>
      </c>
      <c r="O16" s="83">
        <v>50020</v>
      </c>
      <c r="P16" s="83">
        <v>49661</v>
      </c>
      <c r="Q16" s="84">
        <v>49273</v>
      </c>
    </row>
    <row r="17" spans="1:17" s="17" customFormat="1" ht="35.25" customHeight="1" thickBot="1" x14ac:dyDescent="0.25">
      <c r="A17" s="138"/>
      <c r="B17" s="115" t="s">
        <v>7</v>
      </c>
      <c r="C17" s="49" t="s">
        <v>4</v>
      </c>
      <c r="D17" s="83">
        <v>190839</v>
      </c>
      <c r="E17" s="83">
        <v>191060</v>
      </c>
      <c r="F17" s="83">
        <v>181818</v>
      </c>
      <c r="G17" s="83">
        <v>179807</v>
      </c>
      <c r="H17" s="83">
        <v>177948</v>
      </c>
      <c r="I17" s="83">
        <v>180666</v>
      </c>
      <c r="J17" s="83">
        <v>178370</v>
      </c>
      <c r="K17" s="83">
        <v>184417</v>
      </c>
      <c r="L17" s="83">
        <v>184088</v>
      </c>
      <c r="M17" s="83">
        <v>182307</v>
      </c>
      <c r="N17" s="83">
        <v>181321</v>
      </c>
      <c r="O17" s="83">
        <v>179067</v>
      </c>
      <c r="P17" s="83">
        <v>174553</v>
      </c>
      <c r="Q17" s="84">
        <v>172523</v>
      </c>
    </row>
    <row r="18" spans="1:17" s="17" customFormat="1" ht="35.25" customHeight="1" thickBot="1" x14ac:dyDescent="0.25">
      <c r="A18" s="138"/>
      <c r="B18" s="115"/>
      <c r="C18" s="80" t="s">
        <v>65</v>
      </c>
      <c r="D18" s="83">
        <v>112059</v>
      </c>
      <c r="E18" s="83">
        <v>112913</v>
      </c>
      <c r="F18" s="83">
        <v>111217</v>
      </c>
      <c r="G18" s="83">
        <v>111943</v>
      </c>
      <c r="H18" s="83">
        <v>113772</v>
      </c>
      <c r="I18" s="83">
        <v>114756</v>
      </c>
      <c r="J18" s="83">
        <v>115050</v>
      </c>
      <c r="K18" s="83">
        <v>115546</v>
      </c>
      <c r="L18" s="83">
        <v>115954</v>
      </c>
      <c r="M18" s="83">
        <v>116024</v>
      </c>
      <c r="N18" s="83">
        <v>116102</v>
      </c>
      <c r="O18" s="83">
        <v>116369</v>
      </c>
      <c r="P18" s="83">
        <v>116055</v>
      </c>
      <c r="Q18" s="84">
        <v>115852</v>
      </c>
    </row>
    <row r="19" spans="1:17" s="17" customFormat="1" ht="35.25" customHeight="1" thickBot="1" x14ac:dyDescent="0.25">
      <c r="A19" s="138"/>
      <c r="B19" s="112" t="s">
        <v>8</v>
      </c>
      <c r="C19" s="49" t="s">
        <v>4</v>
      </c>
      <c r="D19" s="83">
        <v>480368</v>
      </c>
      <c r="E19" s="83">
        <v>479440</v>
      </c>
      <c r="F19" s="83">
        <v>475645</v>
      </c>
      <c r="G19" s="83">
        <v>474707</v>
      </c>
      <c r="H19" s="83">
        <v>470548</v>
      </c>
      <c r="I19" s="83">
        <v>469322</v>
      </c>
      <c r="J19" s="83">
        <v>466654</v>
      </c>
      <c r="K19" s="83">
        <v>467606</v>
      </c>
      <c r="L19" s="83">
        <v>467021</v>
      </c>
      <c r="M19" s="83">
        <v>463550</v>
      </c>
      <c r="N19" s="83">
        <v>460710</v>
      </c>
      <c r="O19" s="83">
        <v>457393</v>
      </c>
      <c r="P19" s="83">
        <v>453293</v>
      </c>
      <c r="Q19" s="84">
        <v>452805</v>
      </c>
    </row>
    <row r="20" spans="1:17" s="17" customFormat="1" ht="35.25" customHeight="1" thickBot="1" x14ac:dyDescent="0.25">
      <c r="A20" s="138"/>
      <c r="B20" s="112"/>
      <c r="C20" s="49" t="s">
        <v>65</v>
      </c>
      <c r="D20" s="83">
        <v>14954</v>
      </c>
      <c r="E20" s="83">
        <v>14880</v>
      </c>
      <c r="F20" s="83">
        <v>15000</v>
      </c>
      <c r="G20" s="83">
        <v>15153</v>
      </c>
      <c r="H20" s="83">
        <v>15521</v>
      </c>
      <c r="I20" s="83">
        <v>15701</v>
      </c>
      <c r="J20" s="83">
        <v>15875</v>
      </c>
      <c r="K20" s="83">
        <v>15958</v>
      </c>
      <c r="L20" s="83">
        <v>16103</v>
      </c>
      <c r="M20" s="83">
        <v>16166</v>
      </c>
      <c r="N20" s="83">
        <v>16183</v>
      </c>
      <c r="O20" s="83">
        <v>16293</v>
      </c>
      <c r="P20" s="83">
        <v>16345</v>
      </c>
      <c r="Q20" s="84">
        <v>16495</v>
      </c>
    </row>
    <row r="21" spans="1:17" s="17" customFormat="1" ht="35.25" customHeight="1" x14ac:dyDescent="0.2">
      <c r="A21" s="137" t="s">
        <v>25</v>
      </c>
      <c r="B21" s="137"/>
      <c r="C21" s="137"/>
      <c r="D21" s="87">
        <v>0</v>
      </c>
      <c r="E21" s="85">
        <v>58</v>
      </c>
      <c r="F21" s="85">
        <v>41</v>
      </c>
      <c r="G21" s="85">
        <v>37</v>
      </c>
      <c r="H21" s="85">
        <v>43</v>
      </c>
      <c r="I21" s="85">
        <v>26</v>
      </c>
      <c r="J21" s="85">
        <v>8</v>
      </c>
      <c r="K21" s="85">
        <v>18</v>
      </c>
      <c r="L21" s="85">
        <v>7</v>
      </c>
      <c r="M21" s="85">
        <v>46</v>
      </c>
      <c r="N21" s="85">
        <v>15</v>
      </c>
      <c r="O21" s="85">
        <v>15</v>
      </c>
      <c r="P21" s="85">
        <v>2225</v>
      </c>
      <c r="Q21" s="88">
        <v>0</v>
      </c>
    </row>
    <row r="22" spans="1:17" s="17" customFormat="1" ht="12.75" x14ac:dyDescent="0.2"/>
    <row r="23" spans="1:17" s="17" customFormat="1" ht="12.75" x14ac:dyDescent="0.2">
      <c r="A23" s="19" t="s">
        <v>28</v>
      </c>
    </row>
    <row r="24" spans="1:17" s="17" customFormat="1" ht="12.75" x14ac:dyDescent="0.2">
      <c r="A24" s="20" t="s">
        <v>45</v>
      </c>
    </row>
    <row r="25" spans="1:17" s="17" customFormat="1" ht="12.75" x14ac:dyDescent="0.2">
      <c r="A25" s="16"/>
    </row>
    <row r="26" spans="1:17" x14ac:dyDescent="0.25">
      <c r="A26" s="20" t="s">
        <v>53</v>
      </c>
    </row>
    <row r="41" spans="3:10" x14ac:dyDescent="0.25">
      <c r="C41" s="21"/>
      <c r="D41" s="21"/>
      <c r="E41" s="21"/>
      <c r="F41" s="21"/>
      <c r="G41" s="21"/>
      <c r="H41" s="21"/>
      <c r="I41" s="21"/>
      <c r="J41" s="21"/>
    </row>
    <row r="42" spans="3:10" x14ac:dyDescent="0.25">
      <c r="C42" s="21"/>
      <c r="D42" s="21"/>
      <c r="E42" s="21"/>
      <c r="F42" s="21"/>
      <c r="G42" s="21"/>
      <c r="H42" s="21"/>
      <c r="I42" s="21"/>
      <c r="J42" s="21"/>
    </row>
    <row r="43" spans="3:10" x14ac:dyDescent="0.25">
      <c r="C43" s="21"/>
      <c r="D43" s="21"/>
      <c r="E43" s="21"/>
      <c r="F43" s="21"/>
      <c r="G43" s="21"/>
      <c r="H43" s="21"/>
      <c r="I43" s="21"/>
      <c r="J43" s="21"/>
    </row>
    <row r="44" spans="3:10" x14ac:dyDescent="0.25">
      <c r="C44" s="21"/>
      <c r="D44" s="21"/>
      <c r="E44" s="21"/>
      <c r="F44" s="21"/>
      <c r="G44" s="21"/>
      <c r="H44" s="21"/>
      <c r="I44" s="21"/>
      <c r="J44" s="21"/>
    </row>
    <row r="45" spans="3:10" x14ac:dyDescent="0.25">
      <c r="C45" s="21"/>
      <c r="D45" s="21"/>
      <c r="E45" s="21"/>
      <c r="F45" s="21"/>
      <c r="G45" s="21"/>
      <c r="H45" s="21"/>
      <c r="I45" s="21"/>
      <c r="J45" s="21"/>
    </row>
    <row r="46" spans="3:10" x14ac:dyDescent="0.25">
      <c r="C46" s="21"/>
      <c r="D46" s="21"/>
      <c r="E46" s="21"/>
      <c r="F46" s="21"/>
      <c r="G46" s="21"/>
      <c r="H46" s="21"/>
      <c r="I46" s="21"/>
      <c r="J46" s="21"/>
    </row>
  </sheetData>
  <mergeCells count="11">
    <mergeCell ref="A7:B7"/>
    <mergeCell ref="B9:B10"/>
    <mergeCell ref="B11:B12"/>
    <mergeCell ref="B13:B14"/>
    <mergeCell ref="A9:A14"/>
    <mergeCell ref="A21:C21"/>
    <mergeCell ref="A8:C8"/>
    <mergeCell ref="B15:B16"/>
    <mergeCell ref="B17:B18"/>
    <mergeCell ref="B19:B20"/>
    <mergeCell ref="A15:A20"/>
  </mergeCells>
  <hyperlinks>
    <hyperlink ref="R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38" orientation="portrait" r:id="rId1"/>
  <headerFooter>
    <oddFooter xml:space="preserve">&amp;RBoletín Estadístico de la Seguridad Social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20" style="14" customWidth="1"/>
    <col min="4" max="17" width="12.28515625" style="14" customWidth="1"/>
    <col min="18" max="16384" width="11.42578125" style="14"/>
  </cols>
  <sheetData>
    <row r="1" spans="1:18" ht="21.75" customHeight="1" thickBot="1" x14ac:dyDescent="0.3">
      <c r="A1" s="30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8"/>
      <c r="O1" s="48"/>
      <c r="P1" s="48"/>
      <c r="Q1" s="48"/>
      <c r="R1" s="11" t="s">
        <v>2</v>
      </c>
    </row>
    <row r="2" spans="1:18" x14ac:dyDescent="0.25">
      <c r="A2" s="31" t="s">
        <v>34</v>
      </c>
    </row>
    <row r="3" spans="1:18" x14ac:dyDescent="0.25">
      <c r="B3" s="15" t="s">
        <v>36</v>
      </c>
    </row>
    <row r="4" spans="1:18" s="47" customFormat="1" x14ac:dyDescent="0.25"/>
    <row r="5" spans="1:18" s="47" customFormat="1" x14ac:dyDescent="0.2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7" spans="1:18" s="17" customFormat="1" ht="50.25" customHeight="1" thickBot="1" x14ac:dyDescent="0.25">
      <c r="A7" s="139" t="s">
        <v>29</v>
      </c>
      <c r="B7" s="139"/>
      <c r="C7" s="50" t="s">
        <v>26</v>
      </c>
      <c r="D7" s="34">
        <v>43678</v>
      </c>
      <c r="E7" s="34">
        <v>43709</v>
      </c>
      <c r="F7" s="34">
        <v>43739</v>
      </c>
      <c r="G7" s="34">
        <v>43770</v>
      </c>
      <c r="H7" s="34">
        <v>43800</v>
      </c>
      <c r="I7" s="34">
        <v>43831</v>
      </c>
      <c r="J7" s="34">
        <v>43862</v>
      </c>
      <c r="K7" s="34">
        <v>43891</v>
      </c>
      <c r="L7" s="34">
        <v>43922</v>
      </c>
      <c r="M7" s="34">
        <v>43952</v>
      </c>
      <c r="N7" s="34">
        <v>43983</v>
      </c>
      <c r="O7" s="34">
        <v>44013</v>
      </c>
      <c r="P7" s="34">
        <v>44044</v>
      </c>
      <c r="Q7" s="46">
        <v>44075</v>
      </c>
    </row>
    <row r="8" spans="1:18" s="17" customFormat="1" ht="35.25" customHeight="1" thickBot="1" x14ac:dyDescent="0.25">
      <c r="A8" s="136" t="s">
        <v>38</v>
      </c>
      <c r="B8" s="136"/>
      <c r="C8" s="136"/>
      <c r="D8" s="89">
        <v>19497873137.229996</v>
      </c>
      <c r="E8" s="89">
        <v>21134011018.690002</v>
      </c>
      <c r="F8" s="89">
        <v>20709605830.269997</v>
      </c>
      <c r="G8" s="89">
        <v>20783947382.419998</v>
      </c>
      <c r="H8" s="89">
        <v>21997299974.239998</v>
      </c>
      <c r="I8" s="89">
        <v>22161498779.799995</v>
      </c>
      <c r="J8" s="89">
        <v>21843888137.399998</v>
      </c>
      <c r="K8" s="89">
        <v>25401346119.07</v>
      </c>
      <c r="L8" s="89">
        <v>25482782047.380001</v>
      </c>
      <c r="M8" s="89">
        <v>25537349211.910007</v>
      </c>
      <c r="N8" s="89">
        <v>26684040339.079998</v>
      </c>
      <c r="O8" s="89">
        <v>26708133984.07</v>
      </c>
      <c r="P8" s="89">
        <v>26120155330.809998</v>
      </c>
      <c r="Q8" s="90">
        <v>28672711613.93</v>
      </c>
    </row>
    <row r="9" spans="1:18" s="17" customFormat="1" ht="35.25" customHeight="1" thickBot="1" x14ac:dyDescent="0.25">
      <c r="A9" s="111" t="s">
        <v>13</v>
      </c>
      <c r="B9" s="115" t="s">
        <v>14</v>
      </c>
      <c r="C9" s="49" t="s">
        <v>4</v>
      </c>
      <c r="D9" s="91">
        <v>5941025438.1599998</v>
      </c>
      <c r="E9" s="91">
        <v>7361353667.9499998</v>
      </c>
      <c r="F9" s="91">
        <v>7107536584.5799999</v>
      </c>
      <c r="G9" s="91">
        <v>6998856074.4799995</v>
      </c>
      <c r="H9" s="91">
        <v>7471258994.25</v>
      </c>
      <c r="I9" s="91">
        <v>7520263275.1599998</v>
      </c>
      <c r="J9" s="91">
        <v>7086342865.9899998</v>
      </c>
      <c r="K9" s="91">
        <v>8701292521.7399998</v>
      </c>
      <c r="L9" s="91">
        <v>8713518559.3999996</v>
      </c>
      <c r="M9" s="91">
        <v>8692750813.3600006</v>
      </c>
      <c r="N9" s="91">
        <v>8790531430.9300003</v>
      </c>
      <c r="O9" s="91">
        <v>8830767021.3800011</v>
      </c>
      <c r="P9" s="91">
        <v>8280074784.6199999</v>
      </c>
      <c r="Q9" s="92">
        <v>9371581952.7000008</v>
      </c>
    </row>
    <row r="10" spans="1:18" s="17" customFormat="1" ht="35.25" customHeight="1" thickBot="1" x14ac:dyDescent="0.25">
      <c r="A10" s="111"/>
      <c r="B10" s="115"/>
      <c r="C10" s="80" t="s">
        <v>65</v>
      </c>
      <c r="D10" s="91">
        <v>633608057</v>
      </c>
      <c r="E10" s="91">
        <v>747201455.45000005</v>
      </c>
      <c r="F10" s="91">
        <v>738220232.34000003</v>
      </c>
      <c r="G10" s="91">
        <v>738753255.37</v>
      </c>
      <c r="H10" s="91">
        <v>815105424.95999992</v>
      </c>
      <c r="I10" s="91">
        <v>825171106.1500001</v>
      </c>
      <c r="J10" s="91">
        <v>800033329.52999997</v>
      </c>
      <c r="K10" s="91">
        <v>942156168.82000005</v>
      </c>
      <c r="L10" s="91">
        <v>957782473.38</v>
      </c>
      <c r="M10" s="91">
        <v>959968188.03000009</v>
      </c>
      <c r="N10" s="91">
        <v>976368860.05999994</v>
      </c>
      <c r="O10" s="91">
        <v>993003407.95000005</v>
      </c>
      <c r="P10" s="91">
        <v>963802547.69000006</v>
      </c>
      <c r="Q10" s="92">
        <v>1090820361.9400001</v>
      </c>
    </row>
    <row r="11" spans="1:18" s="17" customFormat="1" ht="35.25" customHeight="1" thickBot="1" x14ac:dyDescent="0.25">
      <c r="A11" s="111"/>
      <c r="B11" s="115" t="s">
        <v>6</v>
      </c>
      <c r="C11" s="49" t="s">
        <v>4</v>
      </c>
      <c r="D11" s="91">
        <v>880794018.40999997</v>
      </c>
      <c r="E11" s="91">
        <v>987956579.15999997</v>
      </c>
      <c r="F11" s="91">
        <v>930877982.04999995</v>
      </c>
      <c r="G11" s="91">
        <v>940060955.5</v>
      </c>
      <c r="H11" s="91">
        <v>1023018809.92</v>
      </c>
      <c r="I11" s="91">
        <v>1028562859.4</v>
      </c>
      <c r="J11" s="91">
        <v>1010388885.72</v>
      </c>
      <c r="K11" s="91">
        <v>1097373719.76</v>
      </c>
      <c r="L11" s="91">
        <v>1093506412.4300001</v>
      </c>
      <c r="M11" s="91">
        <v>1093393816.9100001</v>
      </c>
      <c r="N11" s="91">
        <v>1043337835.6900001</v>
      </c>
      <c r="O11" s="91">
        <v>1045811735.47</v>
      </c>
      <c r="P11" s="91">
        <v>1124642691.6500001</v>
      </c>
      <c r="Q11" s="92">
        <v>1248736248</v>
      </c>
    </row>
    <row r="12" spans="1:18" s="17" customFormat="1" ht="35.25" customHeight="1" thickBot="1" x14ac:dyDescent="0.25">
      <c r="A12" s="111"/>
      <c r="B12" s="115"/>
      <c r="C12" s="80" t="s">
        <v>65</v>
      </c>
      <c r="D12" s="91">
        <v>90721112</v>
      </c>
      <c r="E12" s="91">
        <v>102990235.95</v>
      </c>
      <c r="F12" s="91">
        <v>102097033.53</v>
      </c>
      <c r="G12" s="91">
        <v>104851999.70999999</v>
      </c>
      <c r="H12" s="91">
        <v>116390113.05</v>
      </c>
      <c r="I12" s="91">
        <v>119166111.61</v>
      </c>
      <c r="J12" s="91">
        <v>120247064.84999999</v>
      </c>
      <c r="K12" s="91">
        <v>133238222.65000001</v>
      </c>
      <c r="L12" s="91">
        <v>135482863.80000001</v>
      </c>
      <c r="M12" s="91">
        <v>136254160.19999999</v>
      </c>
      <c r="N12" s="91">
        <v>138456220.68000001</v>
      </c>
      <c r="O12" s="91">
        <v>139430023.47999999</v>
      </c>
      <c r="P12" s="91">
        <v>144900453.59999999</v>
      </c>
      <c r="Q12" s="92">
        <v>159789403.59999999</v>
      </c>
    </row>
    <row r="13" spans="1:18" s="17" customFormat="1" ht="35.25" customHeight="1" thickBot="1" x14ac:dyDescent="0.25">
      <c r="A13" s="111"/>
      <c r="B13" s="112" t="s">
        <v>9</v>
      </c>
      <c r="C13" s="49" t="s">
        <v>4</v>
      </c>
      <c r="D13" s="91">
        <v>225345600.28999999</v>
      </c>
      <c r="E13" s="91">
        <v>240665582.28</v>
      </c>
      <c r="F13" s="91">
        <v>237078407.62</v>
      </c>
      <c r="G13" s="91">
        <v>235552485.45000002</v>
      </c>
      <c r="H13" s="91">
        <v>261655549.90000001</v>
      </c>
      <c r="I13" s="91">
        <v>267654731.59999999</v>
      </c>
      <c r="J13" s="91">
        <v>261634350.90000001</v>
      </c>
      <c r="K13" s="91">
        <v>311378311.19999999</v>
      </c>
      <c r="L13" s="91">
        <v>312571252.36000001</v>
      </c>
      <c r="M13" s="91">
        <v>312146906</v>
      </c>
      <c r="N13" s="91">
        <v>298922861.67000002</v>
      </c>
      <c r="O13" s="91">
        <v>340265591.58000004</v>
      </c>
      <c r="P13" s="91">
        <v>340562807.69</v>
      </c>
      <c r="Q13" s="92">
        <v>391411501.63999999</v>
      </c>
    </row>
    <row r="14" spans="1:18" s="17" customFormat="1" ht="35.25" customHeight="1" thickBot="1" x14ac:dyDescent="0.25">
      <c r="A14" s="111"/>
      <c r="B14" s="117"/>
      <c r="C14" s="80" t="s">
        <v>65</v>
      </c>
      <c r="D14" s="91">
        <v>24488256</v>
      </c>
      <c r="E14" s="91">
        <v>26421199.02</v>
      </c>
      <c r="F14" s="91">
        <v>26621710.510000002</v>
      </c>
      <c r="G14" s="91">
        <v>26579755.399999999</v>
      </c>
      <c r="H14" s="91">
        <v>29487778.960000001</v>
      </c>
      <c r="I14" s="91">
        <v>30226279.399999999</v>
      </c>
      <c r="J14" s="91">
        <v>29866725.399999999</v>
      </c>
      <c r="K14" s="91">
        <v>34810067</v>
      </c>
      <c r="L14" s="91">
        <v>34823109.799999997</v>
      </c>
      <c r="M14" s="91">
        <v>35168298.600000001</v>
      </c>
      <c r="N14" s="91">
        <v>34671260.299999997</v>
      </c>
      <c r="O14" s="91">
        <v>38966746</v>
      </c>
      <c r="P14" s="91">
        <v>39353799.380000003</v>
      </c>
      <c r="Q14" s="92">
        <v>45422865</v>
      </c>
    </row>
    <row r="15" spans="1:18" s="17" customFormat="1" ht="35.25" customHeight="1" thickBot="1" x14ac:dyDescent="0.25">
      <c r="A15" s="138" t="s">
        <v>21</v>
      </c>
      <c r="B15" s="112" t="s">
        <v>27</v>
      </c>
      <c r="C15" s="49" t="s">
        <v>4</v>
      </c>
      <c r="D15" s="91">
        <v>9095811393.6299992</v>
      </c>
      <c r="E15" s="91">
        <v>8790812018.0400009</v>
      </c>
      <c r="F15" s="91">
        <v>8726251144.25</v>
      </c>
      <c r="G15" s="91">
        <v>8911990371.9200001</v>
      </c>
      <c r="H15" s="91">
        <v>9190216205.9200001</v>
      </c>
      <c r="I15" s="91">
        <v>9253109987.3099995</v>
      </c>
      <c r="J15" s="91">
        <v>9427254496.5</v>
      </c>
      <c r="K15" s="91">
        <v>10604775628.280001</v>
      </c>
      <c r="L15" s="91">
        <v>10655127285.27</v>
      </c>
      <c r="M15" s="91">
        <v>10739155455.99</v>
      </c>
      <c r="N15" s="91">
        <v>11607978972.280001</v>
      </c>
      <c r="O15" s="91">
        <v>11543322127.1</v>
      </c>
      <c r="P15" s="91">
        <v>11501057729.17</v>
      </c>
      <c r="Q15" s="92">
        <v>12339419268.629999</v>
      </c>
    </row>
    <row r="16" spans="1:18" s="17" customFormat="1" ht="35.25" customHeight="1" thickBot="1" x14ac:dyDescent="0.25">
      <c r="A16" s="138"/>
      <c r="B16" s="112"/>
      <c r="C16" s="49" t="s">
        <v>5</v>
      </c>
      <c r="D16" s="91">
        <v>293576101.33999997</v>
      </c>
      <c r="E16" s="91">
        <v>285558949.79000002</v>
      </c>
      <c r="F16" s="91">
        <v>287018358.67000002</v>
      </c>
      <c r="G16" s="91">
        <v>297454747.66000003</v>
      </c>
      <c r="H16" s="91">
        <v>314282892.58999997</v>
      </c>
      <c r="I16" s="91">
        <v>323390167.01999998</v>
      </c>
      <c r="J16" s="91">
        <v>337813280.24000001</v>
      </c>
      <c r="K16" s="91">
        <v>385112506.48000002</v>
      </c>
      <c r="L16" s="91">
        <v>392704351.45999998</v>
      </c>
      <c r="M16" s="91">
        <v>395692331.44</v>
      </c>
      <c r="N16" s="91">
        <v>436092450.60000002</v>
      </c>
      <c r="O16" s="91">
        <v>435750312.61000001</v>
      </c>
      <c r="P16" s="91">
        <v>430881552.08999997</v>
      </c>
      <c r="Q16" s="92">
        <v>461454049.39999998</v>
      </c>
    </row>
    <row r="17" spans="1:17" s="17" customFormat="1" ht="35.25" customHeight="1" thickBot="1" x14ac:dyDescent="0.25">
      <c r="A17" s="138"/>
      <c r="B17" s="115" t="s">
        <v>7</v>
      </c>
      <c r="C17" s="49" t="s">
        <v>4</v>
      </c>
      <c r="D17" s="91">
        <v>404422532.19999999</v>
      </c>
      <c r="E17" s="91">
        <v>449331663.26999998</v>
      </c>
      <c r="F17" s="91">
        <v>429649032.25</v>
      </c>
      <c r="G17" s="91">
        <v>420624432.89000005</v>
      </c>
      <c r="H17" s="91">
        <v>455422722.89999998</v>
      </c>
      <c r="I17" s="91">
        <v>468884401.00999999</v>
      </c>
      <c r="J17" s="91">
        <v>460909038.43999994</v>
      </c>
      <c r="K17" s="91">
        <v>543171776.74000001</v>
      </c>
      <c r="L17" s="91">
        <v>538839130.68000007</v>
      </c>
      <c r="M17" s="91">
        <v>533611842</v>
      </c>
      <c r="N17" s="91">
        <v>566837679.39999998</v>
      </c>
      <c r="O17" s="91">
        <v>558574388.64999998</v>
      </c>
      <c r="P17" s="91">
        <v>541964637.17000008</v>
      </c>
      <c r="Q17" s="92">
        <v>582853199.29999995</v>
      </c>
    </row>
    <row r="18" spans="1:17" s="17" customFormat="1" ht="35.25" customHeight="1" thickBot="1" x14ac:dyDescent="0.25">
      <c r="A18" s="138"/>
      <c r="B18" s="115"/>
      <c r="C18" s="80" t="s">
        <v>65</v>
      </c>
      <c r="D18" s="91">
        <v>740567195</v>
      </c>
      <c r="E18" s="91">
        <v>843279777.10000002</v>
      </c>
      <c r="F18" s="91">
        <v>835858806.7299999</v>
      </c>
      <c r="G18" s="91">
        <v>825873991.88999999</v>
      </c>
      <c r="H18" s="91">
        <v>926836372.50999999</v>
      </c>
      <c r="I18" s="91">
        <v>933134169.19999993</v>
      </c>
      <c r="J18" s="91">
        <v>925047266.5</v>
      </c>
      <c r="K18" s="91">
        <v>1071482469.3</v>
      </c>
      <c r="L18" s="91">
        <v>1075783610.7</v>
      </c>
      <c r="M18" s="91">
        <v>1076337665.4000001</v>
      </c>
      <c r="N18" s="91">
        <v>1138928019.5999999</v>
      </c>
      <c r="O18" s="91">
        <v>1141152068.3</v>
      </c>
      <c r="P18" s="91">
        <v>1125957273.9000001</v>
      </c>
      <c r="Q18" s="92">
        <v>1225889082.5</v>
      </c>
    </row>
    <row r="19" spans="1:17" s="17" customFormat="1" ht="35.25" customHeight="1" thickBot="1" x14ac:dyDescent="0.25">
      <c r="A19" s="138"/>
      <c r="B19" s="112" t="s">
        <v>8</v>
      </c>
      <c r="C19" s="49" t="s">
        <v>4</v>
      </c>
      <c r="D19" s="91">
        <v>1063027452.1</v>
      </c>
      <c r="E19" s="91">
        <v>1181717611.4699998</v>
      </c>
      <c r="F19" s="91">
        <v>1171162223.77</v>
      </c>
      <c r="G19" s="91">
        <v>1165384630.6800001</v>
      </c>
      <c r="H19" s="91">
        <v>1262089764.9300001</v>
      </c>
      <c r="I19" s="91">
        <v>1258938817.46</v>
      </c>
      <c r="J19" s="91">
        <v>1250125480.23</v>
      </c>
      <c r="K19" s="91">
        <v>1422624272.3</v>
      </c>
      <c r="L19" s="91">
        <v>1417457899.3</v>
      </c>
      <c r="M19" s="91">
        <v>1406972119.6800001</v>
      </c>
      <c r="N19" s="91">
        <v>1486168439.03</v>
      </c>
      <c r="O19" s="91">
        <v>1474348408.3900001</v>
      </c>
      <c r="P19" s="91">
        <v>1454778629.53</v>
      </c>
      <c r="Q19" s="92">
        <v>1573471355.6200001</v>
      </c>
    </row>
    <row r="20" spans="1:17" s="17" customFormat="1" ht="35.25" customHeight="1" thickBot="1" x14ac:dyDescent="0.25">
      <c r="A20" s="138"/>
      <c r="B20" s="112"/>
      <c r="C20" s="49" t="s">
        <v>65</v>
      </c>
      <c r="D20" s="91">
        <v>104485981.09999999</v>
      </c>
      <c r="E20" s="91">
        <v>116599367.17</v>
      </c>
      <c r="F20" s="91">
        <v>117152849.19</v>
      </c>
      <c r="G20" s="91">
        <v>117888390.45</v>
      </c>
      <c r="H20" s="91">
        <v>131432735.91</v>
      </c>
      <c r="I20" s="91">
        <v>132935785.84</v>
      </c>
      <c r="J20" s="91">
        <v>134208656.10000001</v>
      </c>
      <c r="K20" s="91">
        <v>153885222</v>
      </c>
      <c r="L20" s="91">
        <v>155167101.40000001</v>
      </c>
      <c r="M20" s="91">
        <v>155788809.90000001</v>
      </c>
      <c r="N20" s="91">
        <v>165709491.96000001</v>
      </c>
      <c r="O20" s="91">
        <v>166702610.75999999</v>
      </c>
      <c r="P20" s="91">
        <v>166131913</v>
      </c>
      <c r="Q20" s="92">
        <v>181862325.59999999</v>
      </c>
    </row>
    <row r="21" spans="1:17" s="17" customFormat="1" ht="35.25" customHeight="1" x14ac:dyDescent="0.2">
      <c r="A21" s="137" t="s">
        <v>25</v>
      </c>
      <c r="B21" s="137"/>
      <c r="C21" s="137"/>
      <c r="D21" s="87">
        <v>0</v>
      </c>
      <c r="E21" s="93">
        <v>122912.04000000001</v>
      </c>
      <c r="F21" s="93">
        <v>81464.78</v>
      </c>
      <c r="G21" s="93">
        <v>76291.02</v>
      </c>
      <c r="H21" s="93">
        <v>102608.44</v>
      </c>
      <c r="I21" s="93">
        <v>61088.639999999999</v>
      </c>
      <c r="J21" s="93">
        <v>16697</v>
      </c>
      <c r="K21" s="93">
        <v>45232.800000000003</v>
      </c>
      <c r="L21" s="93">
        <v>17997.400000000001</v>
      </c>
      <c r="M21" s="93">
        <v>108804.40000000001</v>
      </c>
      <c r="N21" s="93">
        <v>36816.879999999997</v>
      </c>
      <c r="O21" s="93">
        <v>39542.400000000001</v>
      </c>
      <c r="P21" s="93">
        <v>6046511.3200000003</v>
      </c>
      <c r="Q21" s="88">
        <v>0</v>
      </c>
    </row>
    <row r="23" spans="1:17" x14ac:dyDescent="0.25">
      <c r="A23" s="19" t="s">
        <v>28</v>
      </c>
    </row>
    <row r="24" spans="1:17" x14ac:dyDescent="0.25">
      <c r="A24" s="20" t="s">
        <v>45</v>
      </c>
    </row>
    <row r="25" spans="1:17" x14ac:dyDescent="0.25">
      <c r="A25" s="16"/>
    </row>
    <row r="26" spans="1:17" x14ac:dyDescent="0.25">
      <c r="A26" s="20" t="s">
        <v>53</v>
      </c>
    </row>
  </sheetData>
  <mergeCells count="11">
    <mergeCell ref="A7:B7"/>
    <mergeCell ref="B9:B10"/>
    <mergeCell ref="B11:B12"/>
    <mergeCell ref="B13:B14"/>
    <mergeCell ref="A9:A14"/>
    <mergeCell ref="A21:C21"/>
    <mergeCell ref="A8:C8"/>
    <mergeCell ref="B15:B16"/>
    <mergeCell ref="B17:B18"/>
    <mergeCell ref="B19:B20"/>
    <mergeCell ref="A15:A20"/>
  </mergeCells>
  <hyperlinks>
    <hyperlink ref="R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38" orientation="portrait" r:id="rId1"/>
  <headerFooter>
    <oddFooter xml:space="preserve">&amp;RBoletín Estadístico de la Seguridad Social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workbookViewId="0"/>
  </sheetViews>
  <sheetFormatPr baseColWidth="10" defaultRowHeight="12.75" x14ac:dyDescent="0.2"/>
  <cols>
    <col min="1" max="1" width="12.5703125" customWidth="1"/>
  </cols>
  <sheetData>
    <row r="1" spans="1:20" ht="21.75" customHeight="1" thickBot="1" x14ac:dyDescent="0.25">
      <c r="A1" s="30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11" t="s">
        <v>2</v>
      </c>
    </row>
    <row r="2" spans="1:20" x14ac:dyDescent="0.2">
      <c r="A2" s="31" t="s">
        <v>34</v>
      </c>
    </row>
    <row r="3" spans="1:20" s="22" customFormat="1" x14ac:dyDescent="0.2"/>
    <row r="4" spans="1:20" s="22" customFormat="1" x14ac:dyDescent="0.2"/>
    <row r="5" spans="1:20" ht="13.5" thickBot="1" x14ac:dyDescent="0.25">
      <c r="A5" s="140" t="s">
        <v>44</v>
      </c>
      <c r="B5" s="143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</row>
    <row r="6" spans="1:20" ht="13.5" thickBot="1" x14ac:dyDescent="0.25">
      <c r="A6" s="140"/>
      <c r="B6" s="141" t="s">
        <v>42</v>
      </c>
      <c r="C6" s="141"/>
      <c r="D6" s="141"/>
      <c r="E6" s="141" t="s">
        <v>6</v>
      </c>
      <c r="F6" s="141"/>
      <c r="G6" s="141"/>
      <c r="H6" s="141" t="s">
        <v>9</v>
      </c>
      <c r="I6" s="141"/>
      <c r="J6" s="141"/>
      <c r="K6" s="141" t="s">
        <v>27</v>
      </c>
      <c r="L6" s="141"/>
      <c r="M6" s="141"/>
      <c r="N6" s="141" t="s">
        <v>7</v>
      </c>
      <c r="O6" s="141"/>
      <c r="P6" s="141"/>
      <c r="Q6" s="141" t="s">
        <v>8</v>
      </c>
      <c r="R6" s="141"/>
      <c r="S6" s="142"/>
    </row>
    <row r="7" spans="1:20" ht="13.5" thickBot="1" x14ac:dyDescent="0.25">
      <c r="A7" s="140"/>
      <c r="B7" s="106" t="s">
        <v>39</v>
      </c>
      <c r="C7" s="106" t="s">
        <v>40</v>
      </c>
      <c r="D7" s="106" t="s">
        <v>41</v>
      </c>
      <c r="E7" s="106" t="s">
        <v>39</v>
      </c>
      <c r="F7" s="106" t="s">
        <v>40</v>
      </c>
      <c r="G7" s="106" t="s">
        <v>41</v>
      </c>
      <c r="H7" s="106" t="s">
        <v>39</v>
      </c>
      <c r="I7" s="106" t="s">
        <v>40</v>
      </c>
      <c r="J7" s="106" t="s">
        <v>41</v>
      </c>
      <c r="K7" s="106" t="s">
        <v>39</v>
      </c>
      <c r="L7" s="106" t="s">
        <v>40</v>
      </c>
      <c r="M7" s="106" t="s">
        <v>41</v>
      </c>
      <c r="N7" s="106" t="s">
        <v>39</v>
      </c>
      <c r="O7" s="106" t="s">
        <v>40</v>
      </c>
      <c r="P7" s="106" t="s">
        <v>41</v>
      </c>
      <c r="Q7" s="106" t="s">
        <v>39</v>
      </c>
      <c r="R7" s="106" t="s">
        <v>40</v>
      </c>
      <c r="S7" s="107" t="s">
        <v>41</v>
      </c>
    </row>
    <row r="8" spans="1:20" ht="13.5" thickBot="1" x14ac:dyDescent="0.25">
      <c r="A8" s="37" t="s">
        <v>12</v>
      </c>
      <c r="B8" s="97">
        <v>3009960</v>
      </c>
      <c r="C8" s="98">
        <v>1524397</v>
      </c>
      <c r="D8" s="98">
        <v>1484333</v>
      </c>
      <c r="E8" s="98">
        <v>428571</v>
      </c>
      <c r="F8" s="98">
        <v>217783</v>
      </c>
      <c r="G8" s="98">
        <v>210688</v>
      </c>
      <c r="H8" s="98">
        <v>112732</v>
      </c>
      <c r="I8" s="98">
        <v>57067</v>
      </c>
      <c r="J8" s="98">
        <v>55641</v>
      </c>
      <c r="K8" s="98">
        <v>4304322</v>
      </c>
      <c r="L8" s="98">
        <v>2183259</v>
      </c>
      <c r="M8" s="98">
        <v>2119733</v>
      </c>
      <c r="N8" s="98">
        <v>172523</v>
      </c>
      <c r="O8" s="98">
        <v>87303</v>
      </c>
      <c r="P8" s="98">
        <v>85215</v>
      </c>
      <c r="Q8" s="98">
        <v>452805</v>
      </c>
      <c r="R8" s="98">
        <v>229762</v>
      </c>
      <c r="S8" s="99">
        <v>222991</v>
      </c>
    </row>
    <row r="9" spans="1:20" x14ac:dyDescent="0.2">
      <c r="A9" s="94">
        <v>0</v>
      </c>
      <c r="B9" s="100">
        <v>96603</v>
      </c>
      <c r="C9" s="100">
        <v>48822</v>
      </c>
      <c r="D9" s="100">
        <v>47781</v>
      </c>
      <c r="E9" s="100">
        <v>11322</v>
      </c>
      <c r="F9" s="100">
        <v>5741</v>
      </c>
      <c r="G9" s="100">
        <v>5581</v>
      </c>
      <c r="H9" s="100">
        <v>2918</v>
      </c>
      <c r="I9" s="100">
        <v>1519</v>
      </c>
      <c r="J9" s="100">
        <v>1399</v>
      </c>
      <c r="K9" s="100">
        <v>177906</v>
      </c>
      <c r="L9" s="100">
        <v>90637</v>
      </c>
      <c r="M9" s="100">
        <v>87269</v>
      </c>
      <c r="N9" s="100">
        <v>1138</v>
      </c>
      <c r="O9" s="100">
        <v>597</v>
      </c>
      <c r="P9" s="100">
        <v>541</v>
      </c>
      <c r="Q9" s="100">
        <v>10106</v>
      </c>
      <c r="R9" s="100">
        <v>5114</v>
      </c>
      <c r="S9" s="101">
        <v>4992</v>
      </c>
    </row>
    <row r="10" spans="1:20" x14ac:dyDescent="0.2">
      <c r="A10" s="95">
        <v>1</v>
      </c>
      <c r="B10" s="102">
        <v>157038</v>
      </c>
      <c r="C10" s="102">
        <v>79994</v>
      </c>
      <c r="D10" s="102">
        <v>77044</v>
      </c>
      <c r="E10" s="102">
        <v>19572</v>
      </c>
      <c r="F10" s="102">
        <v>9926</v>
      </c>
      <c r="G10" s="102">
        <v>9646</v>
      </c>
      <c r="H10" s="102">
        <v>4993</v>
      </c>
      <c r="I10" s="102">
        <v>2484</v>
      </c>
      <c r="J10" s="102">
        <v>2509</v>
      </c>
      <c r="K10" s="102">
        <v>281964</v>
      </c>
      <c r="L10" s="102">
        <v>143625</v>
      </c>
      <c r="M10" s="102">
        <v>138339</v>
      </c>
      <c r="N10" s="102">
        <v>1899</v>
      </c>
      <c r="O10" s="102">
        <v>971</v>
      </c>
      <c r="P10" s="102">
        <v>928</v>
      </c>
      <c r="Q10" s="102">
        <v>15949</v>
      </c>
      <c r="R10" s="102">
        <v>8229</v>
      </c>
      <c r="S10" s="103">
        <v>7720</v>
      </c>
    </row>
    <row r="11" spans="1:20" x14ac:dyDescent="0.2">
      <c r="A11" s="95">
        <v>2</v>
      </c>
      <c r="B11" s="102">
        <v>167425</v>
      </c>
      <c r="C11" s="102">
        <v>84762</v>
      </c>
      <c r="D11" s="102">
        <v>82663</v>
      </c>
      <c r="E11" s="102">
        <v>21531</v>
      </c>
      <c r="F11" s="102">
        <v>11025</v>
      </c>
      <c r="G11" s="102">
        <v>10506</v>
      </c>
      <c r="H11" s="102">
        <v>5831</v>
      </c>
      <c r="I11" s="102">
        <v>3001</v>
      </c>
      <c r="J11" s="102">
        <v>2830</v>
      </c>
      <c r="K11" s="102">
        <v>291907</v>
      </c>
      <c r="L11" s="102">
        <v>148194</v>
      </c>
      <c r="M11" s="102">
        <v>143713</v>
      </c>
      <c r="N11" s="102">
        <v>2189</v>
      </c>
      <c r="O11" s="102">
        <v>1115</v>
      </c>
      <c r="P11" s="102">
        <v>1074</v>
      </c>
      <c r="Q11" s="102">
        <v>16892</v>
      </c>
      <c r="R11" s="102">
        <v>8505</v>
      </c>
      <c r="S11" s="103">
        <v>8387</v>
      </c>
    </row>
    <row r="12" spans="1:20" x14ac:dyDescent="0.2">
      <c r="A12" s="95">
        <v>3</v>
      </c>
      <c r="B12" s="102">
        <v>174890</v>
      </c>
      <c r="C12" s="102">
        <v>88948</v>
      </c>
      <c r="D12" s="102">
        <v>85942</v>
      </c>
      <c r="E12" s="102">
        <v>23238</v>
      </c>
      <c r="F12" s="102">
        <v>11764</v>
      </c>
      <c r="G12" s="102">
        <v>11474</v>
      </c>
      <c r="H12" s="102">
        <v>5837</v>
      </c>
      <c r="I12" s="102">
        <v>2963</v>
      </c>
      <c r="J12" s="102">
        <v>2874</v>
      </c>
      <c r="K12" s="102">
        <v>290514</v>
      </c>
      <c r="L12" s="102">
        <v>147782</v>
      </c>
      <c r="M12" s="102">
        <v>142732</v>
      </c>
      <c r="N12" s="102">
        <v>2575</v>
      </c>
      <c r="O12" s="102">
        <v>1366</v>
      </c>
      <c r="P12" s="102">
        <v>1209</v>
      </c>
      <c r="Q12" s="102">
        <v>17359</v>
      </c>
      <c r="R12" s="102">
        <v>8838</v>
      </c>
      <c r="S12" s="103">
        <v>8521</v>
      </c>
    </row>
    <row r="13" spans="1:20" x14ac:dyDescent="0.2">
      <c r="A13" s="95">
        <v>4</v>
      </c>
      <c r="B13" s="102">
        <v>181322</v>
      </c>
      <c r="C13" s="102">
        <v>92173</v>
      </c>
      <c r="D13" s="102">
        <v>89149</v>
      </c>
      <c r="E13" s="102">
        <v>24052</v>
      </c>
      <c r="F13" s="102">
        <v>12166</v>
      </c>
      <c r="G13" s="102">
        <v>11886</v>
      </c>
      <c r="H13" s="102">
        <v>5998</v>
      </c>
      <c r="I13" s="102">
        <v>3002</v>
      </c>
      <c r="J13" s="102">
        <v>2996</v>
      </c>
      <c r="K13" s="102">
        <v>287542</v>
      </c>
      <c r="L13" s="102">
        <v>146544</v>
      </c>
      <c r="M13" s="102">
        <v>140998</v>
      </c>
      <c r="N13" s="102">
        <v>3165</v>
      </c>
      <c r="O13" s="102">
        <v>1633</v>
      </c>
      <c r="P13" s="102">
        <v>1532</v>
      </c>
      <c r="Q13" s="102">
        <v>18912</v>
      </c>
      <c r="R13" s="102">
        <v>9451</v>
      </c>
      <c r="S13" s="103">
        <v>9461</v>
      </c>
    </row>
    <row r="14" spans="1:20" x14ac:dyDescent="0.2">
      <c r="A14" s="95">
        <v>5</v>
      </c>
      <c r="B14" s="102">
        <v>190288</v>
      </c>
      <c r="C14" s="102">
        <v>96518</v>
      </c>
      <c r="D14" s="102">
        <v>93770</v>
      </c>
      <c r="E14" s="102">
        <v>25582</v>
      </c>
      <c r="F14" s="102">
        <v>13042</v>
      </c>
      <c r="G14" s="102">
        <v>12540</v>
      </c>
      <c r="H14" s="102">
        <v>6503</v>
      </c>
      <c r="I14" s="102">
        <v>3284</v>
      </c>
      <c r="J14" s="102">
        <v>3219</v>
      </c>
      <c r="K14" s="102">
        <v>299932</v>
      </c>
      <c r="L14" s="102">
        <v>153017</v>
      </c>
      <c r="M14" s="102">
        <v>146915</v>
      </c>
      <c r="N14" s="102">
        <v>4107</v>
      </c>
      <c r="O14" s="102">
        <v>2055</v>
      </c>
      <c r="P14" s="102">
        <v>2052</v>
      </c>
      <c r="Q14" s="102">
        <v>20783</v>
      </c>
      <c r="R14" s="102">
        <v>10595</v>
      </c>
      <c r="S14" s="103">
        <v>10188</v>
      </c>
    </row>
    <row r="15" spans="1:20" x14ac:dyDescent="0.2">
      <c r="A15" s="95">
        <v>6</v>
      </c>
      <c r="B15" s="102">
        <v>186995</v>
      </c>
      <c r="C15" s="102">
        <v>94508</v>
      </c>
      <c r="D15" s="102">
        <v>92487</v>
      </c>
      <c r="E15" s="102">
        <v>25741</v>
      </c>
      <c r="F15" s="102">
        <v>12932</v>
      </c>
      <c r="G15" s="102">
        <v>12809</v>
      </c>
      <c r="H15" s="102">
        <v>6642</v>
      </c>
      <c r="I15" s="102">
        <v>3331</v>
      </c>
      <c r="J15" s="102">
        <v>3311</v>
      </c>
      <c r="K15" s="102">
        <v>286671</v>
      </c>
      <c r="L15" s="102">
        <v>145798</v>
      </c>
      <c r="M15" s="102">
        <v>140873</v>
      </c>
      <c r="N15" s="102">
        <v>4620</v>
      </c>
      <c r="O15" s="102">
        <v>2330</v>
      </c>
      <c r="P15" s="102">
        <v>2290</v>
      </c>
      <c r="Q15" s="102">
        <v>21579</v>
      </c>
      <c r="R15" s="102">
        <v>10900</v>
      </c>
      <c r="S15" s="103">
        <v>10679</v>
      </c>
    </row>
    <row r="16" spans="1:20" x14ac:dyDescent="0.2">
      <c r="A16" s="95">
        <v>7</v>
      </c>
      <c r="B16" s="102">
        <v>181830</v>
      </c>
      <c r="C16" s="102">
        <v>91782</v>
      </c>
      <c r="D16" s="102">
        <v>90048</v>
      </c>
      <c r="E16" s="102">
        <v>24428</v>
      </c>
      <c r="F16" s="102">
        <v>12375</v>
      </c>
      <c r="G16" s="102">
        <v>12053</v>
      </c>
      <c r="H16" s="102">
        <v>6473</v>
      </c>
      <c r="I16" s="102">
        <v>3276</v>
      </c>
      <c r="J16" s="102">
        <v>3197</v>
      </c>
      <c r="K16" s="102">
        <v>265491</v>
      </c>
      <c r="L16" s="102">
        <v>134576</v>
      </c>
      <c r="M16" s="102">
        <v>130915</v>
      </c>
      <c r="N16" s="102">
        <v>5474</v>
      </c>
      <c r="O16" s="102">
        <v>2782</v>
      </c>
      <c r="P16" s="102">
        <v>2692</v>
      </c>
      <c r="Q16" s="102">
        <v>21735</v>
      </c>
      <c r="R16" s="102">
        <v>10888</v>
      </c>
      <c r="S16" s="103">
        <v>10847</v>
      </c>
    </row>
    <row r="17" spans="1:19" x14ac:dyDescent="0.2">
      <c r="A17" s="95">
        <v>8</v>
      </c>
      <c r="B17" s="102">
        <v>179050</v>
      </c>
      <c r="C17" s="102">
        <v>90102</v>
      </c>
      <c r="D17" s="102">
        <v>88948</v>
      </c>
      <c r="E17" s="102">
        <v>24749</v>
      </c>
      <c r="F17" s="102">
        <v>12550</v>
      </c>
      <c r="G17" s="102">
        <v>12199</v>
      </c>
      <c r="H17" s="102">
        <v>6579</v>
      </c>
      <c r="I17" s="102">
        <v>3278</v>
      </c>
      <c r="J17" s="102">
        <v>3301</v>
      </c>
      <c r="K17" s="102">
        <v>255892</v>
      </c>
      <c r="L17" s="102">
        <v>129580</v>
      </c>
      <c r="M17" s="102">
        <v>126312</v>
      </c>
      <c r="N17" s="102">
        <v>6515</v>
      </c>
      <c r="O17" s="102">
        <v>3290</v>
      </c>
      <c r="P17" s="102">
        <v>3225</v>
      </c>
      <c r="Q17" s="102">
        <v>23436</v>
      </c>
      <c r="R17" s="102">
        <v>11862</v>
      </c>
      <c r="S17" s="103">
        <v>11574</v>
      </c>
    </row>
    <row r="18" spans="1:19" x14ac:dyDescent="0.2">
      <c r="A18" s="95">
        <v>9</v>
      </c>
      <c r="B18" s="102">
        <v>180088</v>
      </c>
      <c r="C18" s="102">
        <v>90885</v>
      </c>
      <c r="D18" s="102">
        <v>89203</v>
      </c>
      <c r="E18" s="102">
        <v>25277</v>
      </c>
      <c r="F18" s="102">
        <v>12838</v>
      </c>
      <c r="G18" s="102">
        <v>12439</v>
      </c>
      <c r="H18" s="102">
        <v>6636</v>
      </c>
      <c r="I18" s="102">
        <v>3375</v>
      </c>
      <c r="J18" s="102">
        <v>3261</v>
      </c>
      <c r="K18" s="102">
        <v>249403</v>
      </c>
      <c r="L18" s="102">
        <v>126381</v>
      </c>
      <c r="M18" s="102">
        <v>123022</v>
      </c>
      <c r="N18" s="102">
        <v>7974</v>
      </c>
      <c r="O18" s="102">
        <v>4000</v>
      </c>
      <c r="P18" s="102">
        <v>3974</v>
      </c>
      <c r="Q18" s="102">
        <v>26143</v>
      </c>
      <c r="R18" s="102">
        <v>13265</v>
      </c>
      <c r="S18" s="103">
        <v>12878</v>
      </c>
    </row>
    <row r="19" spans="1:19" x14ac:dyDescent="0.2">
      <c r="A19" s="95">
        <v>10</v>
      </c>
      <c r="B19" s="102">
        <v>177333</v>
      </c>
      <c r="C19" s="102">
        <v>89845</v>
      </c>
      <c r="D19" s="102">
        <v>87488</v>
      </c>
      <c r="E19" s="102">
        <v>25790</v>
      </c>
      <c r="F19" s="102">
        <v>13113</v>
      </c>
      <c r="G19" s="102">
        <v>12677</v>
      </c>
      <c r="H19" s="102">
        <v>6892</v>
      </c>
      <c r="I19" s="102">
        <v>3474</v>
      </c>
      <c r="J19" s="102">
        <v>3418</v>
      </c>
      <c r="K19" s="102">
        <v>239768</v>
      </c>
      <c r="L19" s="102">
        <v>121524</v>
      </c>
      <c r="M19" s="102">
        <v>118244</v>
      </c>
      <c r="N19" s="102">
        <v>9245</v>
      </c>
      <c r="O19" s="102">
        <v>4666</v>
      </c>
      <c r="P19" s="102">
        <v>4579</v>
      </c>
      <c r="Q19" s="102">
        <v>26920</v>
      </c>
      <c r="R19" s="102">
        <v>13673</v>
      </c>
      <c r="S19" s="103">
        <v>13247</v>
      </c>
    </row>
    <row r="20" spans="1:19" x14ac:dyDescent="0.2">
      <c r="A20" s="95">
        <v>11</v>
      </c>
      <c r="B20" s="102">
        <v>175233</v>
      </c>
      <c r="C20" s="102">
        <v>88770</v>
      </c>
      <c r="D20" s="102">
        <v>86463</v>
      </c>
      <c r="E20" s="102">
        <v>25358</v>
      </c>
      <c r="F20" s="102">
        <v>12711</v>
      </c>
      <c r="G20" s="102">
        <v>12647</v>
      </c>
      <c r="H20" s="102">
        <v>6850</v>
      </c>
      <c r="I20" s="102">
        <v>3461</v>
      </c>
      <c r="J20" s="102">
        <v>3389</v>
      </c>
      <c r="K20" s="102">
        <v>229484</v>
      </c>
      <c r="L20" s="102">
        <v>116211</v>
      </c>
      <c r="M20" s="102">
        <v>113273</v>
      </c>
      <c r="N20" s="102">
        <v>10925</v>
      </c>
      <c r="O20" s="102">
        <v>5461</v>
      </c>
      <c r="P20" s="102">
        <v>5464</v>
      </c>
      <c r="Q20" s="102">
        <v>29052</v>
      </c>
      <c r="R20" s="102">
        <v>14825</v>
      </c>
      <c r="S20" s="103">
        <v>14227</v>
      </c>
    </row>
    <row r="21" spans="1:19" x14ac:dyDescent="0.2">
      <c r="A21" s="95">
        <v>12</v>
      </c>
      <c r="B21" s="102">
        <v>168295</v>
      </c>
      <c r="C21" s="102">
        <v>85628</v>
      </c>
      <c r="D21" s="102">
        <v>82667</v>
      </c>
      <c r="E21" s="102">
        <v>25180</v>
      </c>
      <c r="F21" s="102">
        <v>12934</v>
      </c>
      <c r="G21" s="102">
        <v>12246</v>
      </c>
      <c r="H21" s="102">
        <v>6768</v>
      </c>
      <c r="I21" s="102">
        <v>3412</v>
      </c>
      <c r="J21" s="102">
        <v>3356</v>
      </c>
      <c r="K21" s="102">
        <v>213156</v>
      </c>
      <c r="L21" s="102">
        <v>108018</v>
      </c>
      <c r="M21" s="102">
        <v>105138</v>
      </c>
      <c r="N21" s="102">
        <v>12242</v>
      </c>
      <c r="O21" s="102">
        <v>6121</v>
      </c>
      <c r="P21" s="102">
        <v>6121</v>
      </c>
      <c r="Q21" s="102">
        <v>28967</v>
      </c>
      <c r="R21" s="102">
        <v>14791</v>
      </c>
      <c r="S21" s="103">
        <v>14176</v>
      </c>
    </row>
    <row r="22" spans="1:19" x14ac:dyDescent="0.2">
      <c r="A22" s="95">
        <v>13</v>
      </c>
      <c r="B22" s="102">
        <v>160515</v>
      </c>
      <c r="C22" s="102">
        <v>81547</v>
      </c>
      <c r="D22" s="102">
        <v>78968</v>
      </c>
      <c r="E22" s="102">
        <v>24454</v>
      </c>
      <c r="F22" s="102">
        <v>12479</v>
      </c>
      <c r="G22" s="102">
        <v>11975</v>
      </c>
      <c r="H22" s="102">
        <v>6486</v>
      </c>
      <c r="I22" s="102">
        <v>3313</v>
      </c>
      <c r="J22" s="102">
        <v>3173</v>
      </c>
      <c r="K22" s="102">
        <v>199035</v>
      </c>
      <c r="L22" s="102">
        <v>101000</v>
      </c>
      <c r="M22" s="102">
        <v>98035</v>
      </c>
      <c r="N22" s="102">
        <v>13928</v>
      </c>
      <c r="O22" s="102">
        <v>7041</v>
      </c>
      <c r="P22" s="102">
        <v>6887</v>
      </c>
      <c r="Q22" s="102">
        <v>29499</v>
      </c>
      <c r="R22" s="102">
        <v>14890</v>
      </c>
      <c r="S22" s="103">
        <v>14609</v>
      </c>
    </row>
    <row r="23" spans="1:19" x14ac:dyDescent="0.2">
      <c r="A23" s="95">
        <v>14</v>
      </c>
      <c r="B23" s="102">
        <v>158953</v>
      </c>
      <c r="C23" s="102">
        <v>80729</v>
      </c>
      <c r="D23" s="102">
        <v>78224</v>
      </c>
      <c r="E23" s="102">
        <v>25294</v>
      </c>
      <c r="F23" s="102">
        <v>12801</v>
      </c>
      <c r="G23" s="102">
        <v>12493</v>
      </c>
      <c r="H23" s="102">
        <v>6633</v>
      </c>
      <c r="I23" s="102">
        <v>3401</v>
      </c>
      <c r="J23" s="102">
        <v>3232</v>
      </c>
      <c r="K23" s="102">
        <v>190886</v>
      </c>
      <c r="L23" s="102">
        <v>96853</v>
      </c>
      <c r="M23" s="102">
        <v>94033</v>
      </c>
      <c r="N23" s="102">
        <v>16279</v>
      </c>
      <c r="O23" s="102">
        <v>8255</v>
      </c>
      <c r="P23" s="102">
        <v>8024</v>
      </c>
      <c r="Q23" s="102">
        <v>31172</v>
      </c>
      <c r="R23" s="102">
        <v>15929</v>
      </c>
      <c r="S23" s="103">
        <v>15243</v>
      </c>
    </row>
    <row r="24" spans="1:19" x14ac:dyDescent="0.2">
      <c r="A24" s="95">
        <v>15</v>
      </c>
      <c r="B24" s="102">
        <v>158858</v>
      </c>
      <c r="C24" s="102">
        <v>80633</v>
      </c>
      <c r="D24" s="102">
        <v>78225</v>
      </c>
      <c r="E24" s="102">
        <v>25342</v>
      </c>
      <c r="F24" s="102">
        <v>13013</v>
      </c>
      <c r="G24" s="102">
        <v>12329</v>
      </c>
      <c r="H24" s="102">
        <v>6734</v>
      </c>
      <c r="I24" s="102">
        <v>3428</v>
      </c>
      <c r="J24" s="102">
        <v>3306</v>
      </c>
      <c r="K24" s="102">
        <v>187264</v>
      </c>
      <c r="L24" s="102">
        <v>95056</v>
      </c>
      <c r="M24" s="102">
        <v>92208</v>
      </c>
      <c r="N24" s="102">
        <v>19415</v>
      </c>
      <c r="O24" s="102">
        <v>9909</v>
      </c>
      <c r="P24" s="102">
        <v>9506</v>
      </c>
      <c r="Q24" s="102">
        <v>34759</v>
      </c>
      <c r="R24" s="102">
        <v>17756</v>
      </c>
      <c r="S24" s="103">
        <v>17003</v>
      </c>
    </row>
    <row r="25" spans="1:19" x14ac:dyDescent="0.2">
      <c r="A25" s="95">
        <v>16</v>
      </c>
      <c r="B25" s="102">
        <v>153279</v>
      </c>
      <c r="C25" s="102">
        <v>77820</v>
      </c>
      <c r="D25" s="102">
        <v>75459</v>
      </c>
      <c r="E25" s="102">
        <v>25148</v>
      </c>
      <c r="F25" s="102">
        <v>12918</v>
      </c>
      <c r="G25" s="102">
        <v>12230</v>
      </c>
      <c r="H25" s="102">
        <v>6726</v>
      </c>
      <c r="I25" s="102">
        <v>3409</v>
      </c>
      <c r="J25" s="102">
        <v>3317</v>
      </c>
      <c r="K25" s="102">
        <v>177364</v>
      </c>
      <c r="L25" s="102">
        <v>89382</v>
      </c>
      <c r="M25" s="102">
        <v>87982</v>
      </c>
      <c r="N25" s="102">
        <v>22453</v>
      </c>
      <c r="O25" s="102">
        <v>11518</v>
      </c>
      <c r="P25" s="102">
        <v>10935</v>
      </c>
      <c r="Q25" s="102">
        <v>37018</v>
      </c>
      <c r="R25" s="102">
        <v>18811</v>
      </c>
      <c r="S25" s="103">
        <v>18207</v>
      </c>
    </row>
    <row r="26" spans="1:19" x14ac:dyDescent="0.2">
      <c r="A26" s="95">
        <v>17</v>
      </c>
      <c r="B26" s="102">
        <v>148672</v>
      </c>
      <c r="C26" s="102">
        <v>74837</v>
      </c>
      <c r="D26" s="102">
        <v>73835</v>
      </c>
      <c r="E26" s="102">
        <v>24517</v>
      </c>
      <c r="F26" s="102">
        <v>12471</v>
      </c>
      <c r="G26" s="102">
        <v>12046</v>
      </c>
      <c r="H26" s="102">
        <v>6654</v>
      </c>
      <c r="I26" s="102">
        <v>3367</v>
      </c>
      <c r="J26" s="102">
        <v>3287</v>
      </c>
      <c r="K26" s="102">
        <v>165512</v>
      </c>
      <c r="L26" s="102">
        <v>82493</v>
      </c>
      <c r="M26" s="102">
        <v>83019</v>
      </c>
      <c r="N26" s="102">
        <v>26090</v>
      </c>
      <c r="O26" s="102">
        <v>13061</v>
      </c>
      <c r="P26" s="102">
        <v>13029</v>
      </c>
      <c r="Q26" s="102">
        <v>39111</v>
      </c>
      <c r="R26" s="102">
        <v>19759</v>
      </c>
      <c r="S26" s="103">
        <v>19352</v>
      </c>
    </row>
    <row r="27" spans="1:19" ht="14.25" x14ac:dyDescent="0.2">
      <c r="A27" s="96" t="s">
        <v>50</v>
      </c>
      <c r="B27" s="102">
        <v>12061</v>
      </c>
      <c r="C27" s="102">
        <v>6092</v>
      </c>
      <c r="D27" s="102">
        <v>5969</v>
      </c>
      <c r="E27" s="102">
        <v>1896</v>
      </c>
      <c r="F27" s="102">
        <v>984</v>
      </c>
      <c r="G27" s="102">
        <v>912</v>
      </c>
      <c r="H27" s="102">
        <v>555</v>
      </c>
      <c r="I27" s="102">
        <v>289</v>
      </c>
      <c r="J27" s="102">
        <v>266</v>
      </c>
      <c r="K27" s="102">
        <v>13300</v>
      </c>
      <c r="L27" s="102">
        <v>6587</v>
      </c>
      <c r="M27" s="102">
        <v>6713</v>
      </c>
      <c r="N27" s="102">
        <v>2285</v>
      </c>
      <c r="O27" s="102">
        <v>1132</v>
      </c>
      <c r="P27" s="102">
        <v>1153</v>
      </c>
      <c r="Q27" s="102">
        <v>3361</v>
      </c>
      <c r="R27" s="102">
        <v>1681</v>
      </c>
      <c r="S27" s="103">
        <v>1680</v>
      </c>
    </row>
    <row r="28" spans="1:19" s="26" customFormat="1" x14ac:dyDescent="0.2">
      <c r="A28" s="43" t="s">
        <v>46</v>
      </c>
      <c r="B28" s="104">
        <v>1231</v>
      </c>
      <c r="C28" s="104">
        <v>2</v>
      </c>
      <c r="D28" s="104">
        <v>0</v>
      </c>
      <c r="E28" s="104">
        <v>100</v>
      </c>
      <c r="F28" s="104">
        <v>0</v>
      </c>
      <c r="G28" s="104">
        <v>0</v>
      </c>
      <c r="H28" s="104">
        <v>24</v>
      </c>
      <c r="I28" s="104">
        <v>0</v>
      </c>
      <c r="J28" s="104">
        <v>0</v>
      </c>
      <c r="K28" s="104">
        <v>1331</v>
      </c>
      <c r="L28" s="104">
        <v>1</v>
      </c>
      <c r="M28" s="104">
        <v>0</v>
      </c>
      <c r="N28" s="104">
        <v>5</v>
      </c>
      <c r="O28" s="104">
        <v>0</v>
      </c>
      <c r="P28" s="104">
        <v>0</v>
      </c>
      <c r="Q28" s="104">
        <v>52</v>
      </c>
      <c r="R28" s="104">
        <v>0</v>
      </c>
      <c r="S28" s="105">
        <v>0</v>
      </c>
    </row>
    <row r="29" spans="1:19" s="54" customFormat="1" x14ac:dyDescent="0.2">
      <c r="B29" s="55"/>
      <c r="E29" s="55"/>
      <c r="K29" s="55"/>
    </row>
    <row r="30" spans="1:19" x14ac:dyDescent="0.2">
      <c r="A30" s="25" t="s">
        <v>28</v>
      </c>
    </row>
    <row r="31" spans="1:19" x14ac:dyDescent="0.2">
      <c r="A31" s="24" t="s">
        <v>49</v>
      </c>
    </row>
    <row r="32" spans="1:19" x14ac:dyDescent="0.2">
      <c r="A32" s="29" t="s">
        <v>66</v>
      </c>
    </row>
    <row r="34" spans="1:19" x14ac:dyDescent="0.2">
      <c r="A34" s="20" t="s">
        <v>53</v>
      </c>
    </row>
    <row r="36" spans="1:19" ht="13.5" thickBot="1" x14ac:dyDescent="0.25">
      <c r="A36" s="30" t="s">
        <v>58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4"/>
      <c r="N36" s="26"/>
      <c r="O36" s="26"/>
      <c r="P36" s="26"/>
      <c r="Q36" s="26"/>
      <c r="R36" s="26"/>
      <c r="S36" s="26"/>
    </row>
    <row r="37" spans="1:19" x14ac:dyDescent="0.2">
      <c r="A37" s="31" t="s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62" spans="1:1" x14ac:dyDescent="0.2">
      <c r="A62" s="20" t="s">
        <v>53</v>
      </c>
    </row>
  </sheetData>
  <mergeCells count="8">
    <mergeCell ref="A5:A7"/>
    <mergeCell ref="Q6:S6"/>
    <mergeCell ref="B5:S5"/>
    <mergeCell ref="B6:D6"/>
    <mergeCell ref="E6:G6"/>
    <mergeCell ref="H6:J6"/>
    <mergeCell ref="K6:M6"/>
    <mergeCell ref="N6:P6"/>
  </mergeCells>
  <hyperlinks>
    <hyperlink ref="T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59" orientation="landscape" verticalDpi="0" r:id="rId1"/>
  <headerFooter>
    <oddFooter xml:space="preserve">&amp;RBoletín Estadístico de la Seguridad Social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showGridLines="0" workbookViewId="0"/>
  </sheetViews>
  <sheetFormatPr baseColWidth="10" defaultRowHeight="12.75" x14ac:dyDescent="0.2"/>
  <cols>
    <col min="1" max="1" width="12.7109375" style="12" customWidth="1"/>
    <col min="2" max="16384" width="11.42578125" style="12"/>
  </cols>
  <sheetData>
    <row r="1" spans="1:20" ht="21.75" customHeight="1" thickBot="1" x14ac:dyDescent="0.25">
      <c r="A1" s="30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11" t="s">
        <v>2</v>
      </c>
    </row>
    <row r="2" spans="1:20" x14ac:dyDescent="0.2">
      <c r="A2" s="31" t="s">
        <v>34</v>
      </c>
    </row>
    <row r="3" spans="1:20" s="22" customFormat="1" x14ac:dyDescent="0.2"/>
    <row r="4" spans="1:20" s="22" customFormat="1" x14ac:dyDescent="0.2"/>
    <row r="5" spans="1:20" ht="13.5" thickBot="1" x14ac:dyDescent="0.25">
      <c r="A5" s="140" t="s">
        <v>44</v>
      </c>
      <c r="B5" s="143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</row>
    <row r="6" spans="1:20" ht="13.5" thickBot="1" x14ac:dyDescent="0.25">
      <c r="A6" s="140"/>
      <c r="B6" s="141" t="s">
        <v>42</v>
      </c>
      <c r="C6" s="141"/>
      <c r="D6" s="141"/>
      <c r="E6" s="141" t="s">
        <v>6</v>
      </c>
      <c r="F6" s="141"/>
      <c r="G6" s="141"/>
      <c r="H6" s="141" t="s">
        <v>9</v>
      </c>
      <c r="I6" s="141"/>
      <c r="J6" s="141"/>
      <c r="K6" s="141" t="s">
        <v>27</v>
      </c>
      <c r="L6" s="141"/>
      <c r="M6" s="141"/>
      <c r="N6" s="141" t="s">
        <v>7</v>
      </c>
      <c r="O6" s="141"/>
      <c r="P6" s="141"/>
      <c r="Q6" s="141" t="s">
        <v>8</v>
      </c>
      <c r="R6" s="141"/>
      <c r="S6" s="142"/>
    </row>
    <row r="7" spans="1:20" ht="13.5" thickBot="1" x14ac:dyDescent="0.25">
      <c r="A7" s="140"/>
      <c r="B7" s="51" t="s">
        <v>39</v>
      </c>
      <c r="C7" s="51" t="s">
        <v>40</v>
      </c>
      <c r="D7" s="51" t="s">
        <v>41</v>
      </c>
      <c r="E7" s="51" t="s">
        <v>39</v>
      </c>
      <c r="F7" s="51" t="s">
        <v>40</v>
      </c>
      <c r="G7" s="51" t="s">
        <v>41</v>
      </c>
      <c r="H7" s="51" t="s">
        <v>39</v>
      </c>
      <c r="I7" s="51" t="s">
        <v>40</v>
      </c>
      <c r="J7" s="51" t="s">
        <v>41</v>
      </c>
      <c r="K7" s="51" t="s">
        <v>39</v>
      </c>
      <c r="L7" s="51" t="s">
        <v>40</v>
      </c>
      <c r="M7" s="51" t="s">
        <v>41</v>
      </c>
      <c r="N7" s="51" t="s">
        <v>39</v>
      </c>
      <c r="O7" s="51" t="s">
        <v>40</v>
      </c>
      <c r="P7" s="51" t="s">
        <v>41</v>
      </c>
      <c r="Q7" s="51" t="s">
        <v>39</v>
      </c>
      <c r="R7" s="51" t="s">
        <v>40</v>
      </c>
      <c r="S7" s="52" t="s">
        <v>41</v>
      </c>
    </row>
    <row r="8" spans="1:20" ht="13.5" thickBot="1" x14ac:dyDescent="0.25">
      <c r="A8" s="37" t="s">
        <v>12</v>
      </c>
      <c r="B8" s="97">
        <v>115394</v>
      </c>
      <c r="C8" s="98">
        <v>73990</v>
      </c>
      <c r="D8" s="98">
        <v>41402</v>
      </c>
      <c r="E8" s="98">
        <v>15334</v>
      </c>
      <c r="F8" s="98">
        <v>9867</v>
      </c>
      <c r="G8" s="98">
        <v>5467</v>
      </c>
      <c r="H8" s="98">
        <v>4052</v>
      </c>
      <c r="I8" s="98">
        <v>2551</v>
      </c>
      <c r="J8" s="98">
        <v>1501</v>
      </c>
      <c r="K8" s="98">
        <v>49273</v>
      </c>
      <c r="L8" s="98">
        <v>31448</v>
      </c>
      <c r="M8" s="98">
        <v>17825</v>
      </c>
      <c r="N8" s="98">
        <v>115852</v>
      </c>
      <c r="O8" s="98">
        <v>66944</v>
      </c>
      <c r="P8" s="98">
        <v>48908</v>
      </c>
      <c r="Q8" s="98">
        <v>16495</v>
      </c>
      <c r="R8" s="98">
        <v>10016</v>
      </c>
      <c r="S8" s="99">
        <v>6479</v>
      </c>
    </row>
    <row r="9" spans="1:20" x14ac:dyDescent="0.2">
      <c r="A9" s="94">
        <v>0</v>
      </c>
      <c r="B9" s="100">
        <v>190</v>
      </c>
      <c r="C9" s="100">
        <v>104</v>
      </c>
      <c r="D9" s="100">
        <v>86</v>
      </c>
      <c r="E9" s="100">
        <v>30</v>
      </c>
      <c r="F9" s="100">
        <v>14</v>
      </c>
      <c r="G9" s="100">
        <v>16</v>
      </c>
      <c r="H9" s="100">
        <v>3</v>
      </c>
      <c r="I9" s="100">
        <v>1</v>
      </c>
      <c r="J9" s="100">
        <v>2</v>
      </c>
      <c r="K9" s="100">
        <v>142</v>
      </c>
      <c r="L9" s="100">
        <v>73</v>
      </c>
      <c r="M9" s="100">
        <v>69</v>
      </c>
      <c r="N9" s="100">
        <v>3</v>
      </c>
      <c r="O9" s="100">
        <v>1</v>
      </c>
      <c r="P9" s="100">
        <v>2</v>
      </c>
      <c r="Q9" s="100">
        <v>10</v>
      </c>
      <c r="R9" s="100">
        <v>4</v>
      </c>
      <c r="S9" s="101">
        <v>6</v>
      </c>
    </row>
    <row r="10" spans="1:20" x14ac:dyDescent="0.2">
      <c r="A10" s="95">
        <v>1</v>
      </c>
      <c r="B10" s="102">
        <v>1119</v>
      </c>
      <c r="C10" s="102">
        <v>628</v>
      </c>
      <c r="D10" s="102">
        <v>491</v>
      </c>
      <c r="E10" s="102">
        <v>146</v>
      </c>
      <c r="F10" s="102">
        <v>87</v>
      </c>
      <c r="G10" s="102">
        <v>59</v>
      </c>
      <c r="H10" s="102">
        <v>39</v>
      </c>
      <c r="I10" s="102">
        <v>23</v>
      </c>
      <c r="J10" s="102">
        <v>16</v>
      </c>
      <c r="K10" s="102">
        <v>1183</v>
      </c>
      <c r="L10" s="102">
        <v>637</v>
      </c>
      <c r="M10" s="102">
        <v>546</v>
      </c>
      <c r="N10" s="102">
        <v>16</v>
      </c>
      <c r="O10" s="102">
        <v>5</v>
      </c>
      <c r="P10" s="102">
        <v>11</v>
      </c>
      <c r="Q10" s="102">
        <v>96</v>
      </c>
      <c r="R10" s="102">
        <v>53</v>
      </c>
      <c r="S10" s="103">
        <v>43</v>
      </c>
    </row>
    <row r="11" spans="1:20" x14ac:dyDescent="0.2">
      <c r="A11" s="95">
        <v>2</v>
      </c>
      <c r="B11" s="102">
        <v>1824</v>
      </c>
      <c r="C11" s="102">
        <v>1037</v>
      </c>
      <c r="D11" s="102">
        <v>787</v>
      </c>
      <c r="E11" s="102">
        <v>239</v>
      </c>
      <c r="F11" s="102">
        <v>124</v>
      </c>
      <c r="G11" s="102">
        <v>115</v>
      </c>
      <c r="H11" s="102">
        <v>73</v>
      </c>
      <c r="I11" s="102">
        <v>51</v>
      </c>
      <c r="J11" s="102">
        <v>22</v>
      </c>
      <c r="K11" s="102">
        <v>1852</v>
      </c>
      <c r="L11" s="102">
        <v>1038</v>
      </c>
      <c r="M11" s="102">
        <v>814</v>
      </c>
      <c r="N11" s="102">
        <v>29</v>
      </c>
      <c r="O11" s="102">
        <v>13</v>
      </c>
      <c r="P11" s="102">
        <v>16</v>
      </c>
      <c r="Q11" s="102">
        <v>167</v>
      </c>
      <c r="R11" s="102">
        <v>81</v>
      </c>
      <c r="S11" s="103">
        <v>86</v>
      </c>
    </row>
    <row r="12" spans="1:20" x14ac:dyDescent="0.2">
      <c r="A12" s="95">
        <v>3</v>
      </c>
      <c r="B12" s="102">
        <v>2841</v>
      </c>
      <c r="C12" s="102">
        <v>1789</v>
      </c>
      <c r="D12" s="102">
        <v>1052</v>
      </c>
      <c r="E12" s="102">
        <v>377</v>
      </c>
      <c r="F12" s="102">
        <v>240</v>
      </c>
      <c r="G12" s="102">
        <v>137</v>
      </c>
      <c r="H12" s="102">
        <v>91</v>
      </c>
      <c r="I12" s="102">
        <v>58</v>
      </c>
      <c r="J12" s="102">
        <v>33</v>
      </c>
      <c r="K12" s="102">
        <v>2152</v>
      </c>
      <c r="L12" s="102">
        <v>1277</v>
      </c>
      <c r="M12" s="102">
        <v>875</v>
      </c>
      <c r="N12" s="102">
        <v>53</v>
      </c>
      <c r="O12" s="102">
        <v>28</v>
      </c>
      <c r="P12" s="102">
        <v>25</v>
      </c>
      <c r="Q12" s="102">
        <v>209</v>
      </c>
      <c r="R12" s="102">
        <v>111</v>
      </c>
      <c r="S12" s="103">
        <v>98</v>
      </c>
    </row>
    <row r="13" spans="1:20" x14ac:dyDescent="0.2">
      <c r="A13" s="95">
        <v>4</v>
      </c>
      <c r="B13" s="102">
        <v>3989</v>
      </c>
      <c r="C13" s="102">
        <v>2618</v>
      </c>
      <c r="D13" s="102">
        <v>1371</v>
      </c>
      <c r="E13" s="102">
        <v>532</v>
      </c>
      <c r="F13" s="102">
        <v>346</v>
      </c>
      <c r="G13" s="102">
        <v>186</v>
      </c>
      <c r="H13" s="102">
        <v>118</v>
      </c>
      <c r="I13" s="102">
        <v>74</v>
      </c>
      <c r="J13" s="102">
        <v>44</v>
      </c>
      <c r="K13" s="102">
        <v>2336</v>
      </c>
      <c r="L13" s="102">
        <v>1459</v>
      </c>
      <c r="M13" s="102">
        <v>877</v>
      </c>
      <c r="N13" s="102">
        <v>58</v>
      </c>
      <c r="O13" s="102">
        <v>37</v>
      </c>
      <c r="P13" s="102">
        <v>21</v>
      </c>
      <c r="Q13" s="102">
        <v>254</v>
      </c>
      <c r="R13" s="102">
        <v>155</v>
      </c>
      <c r="S13" s="103">
        <v>99</v>
      </c>
    </row>
    <row r="14" spans="1:20" x14ac:dyDescent="0.2">
      <c r="A14" s="95">
        <v>5</v>
      </c>
      <c r="B14" s="102">
        <v>4948</v>
      </c>
      <c r="C14" s="102">
        <v>3477</v>
      </c>
      <c r="D14" s="102">
        <v>1471</v>
      </c>
      <c r="E14" s="102">
        <v>701</v>
      </c>
      <c r="F14" s="102">
        <v>488</v>
      </c>
      <c r="G14" s="102">
        <v>213</v>
      </c>
      <c r="H14" s="102">
        <v>147</v>
      </c>
      <c r="I14" s="102">
        <v>85</v>
      </c>
      <c r="J14" s="102">
        <v>62</v>
      </c>
      <c r="K14" s="102">
        <v>2540</v>
      </c>
      <c r="L14" s="102">
        <v>1674</v>
      </c>
      <c r="M14" s="102">
        <v>866</v>
      </c>
      <c r="N14" s="102">
        <v>104</v>
      </c>
      <c r="O14" s="102">
        <v>61</v>
      </c>
      <c r="P14" s="102">
        <v>43</v>
      </c>
      <c r="Q14" s="102">
        <v>371</v>
      </c>
      <c r="R14" s="102">
        <v>230</v>
      </c>
      <c r="S14" s="103">
        <v>141</v>
      </c>
    </row>
    <row r="15" spans="1:20" x14ac:dyDescent="0.2">
      <c r="A15" s="95">
        <v>6</v>
      </c>
      <c r="B15" s="102">
        <v>5193</v>
      </c>
      <c r="C15" s="102">
        <v>3634</v>
      </c>
      <c r="D15" s="102">
        <v>1559</v>
      </c>
      <c r="E15" s="102">
        <v>727</v>
      </c>
      <c r="F15" s="102">
        <v>521</v>
      </c>
      <c r="G15" s="102">
        <v>206</v>
      </c>
      <c r="H15" s="102">
        <v>160</v>
      </c>
      <c r="I15" s="102">
        <v>108</v>
      </c>
      <c r="J15" s="102">
        <v>52</v>
      </c>
      <c r="K15" s="102">
        <v>2543</v>
      </c>
      <c r="L15" s="102">
        <v>1739</v>
      </c>
      <c r="M15" s="102">
        <v>804</v>
      </c>
      <c r="N15" s="102">
        <v>137</v>
      </c>
      <c r="O15" s="102">
        <v>92</v>
      </c>
      <c r="P15" s="102">
        <v>45</v>
      </c>
      <c r="Q15" s="102">
        <v>375</v>
      </c>
      <c r="R15" s="102">
        <v>261</v>
      </c>
      <c r="S15" s="103">
        <v>114</v>
      </c>
    </row>
    <row r="16" spans="1:20" x14ac:dyDescent="0.2">
      <c r="A16" s="95">
        <v>7</v>
      </c>
      <c r="B16" s="102">
        <v>5710</v>
      </c>
      <c r="C16" s="102">
        <v>4021</v>
      </c>
      <c r="D16" s="102">
        <v>1689</v>
      </c>
      <c r="E16" s="102">
        <v>773</v>
      </c>
      <c r="F16" s="102">
        <v>533</v>
      </c>
      <c r="G16" s="102">
        <v>240</v>
      </c>
      <c r="H16" s="102">
        <v>180</v>
      </c>
      <c r="I16" s="102">
        <v>127</v>
      </c>
      <c r="J16" s="102">
        <v>53</v>
      </c>
      <c r="K16" s="102">
        <v>2632</v>
      </c>
      <c r="L16" s="102">
        <v>1829</v>
      </c>
      <c r="M16" s="102">
        <v>803</v>
      </c>
      <c r="N16" s="102">
        <v>165</v>
      </c>
      <c r="O16" s="102">
        <v>113</v>
      </c>
      <c r="P16" s="102">
        <v>52</v>
      </c>
      <c r="Q16" s="102">
        <v>394</v>
      </c>
      <c r="R16" s="102">
        <v>266</v>
      </c>
      <c r="S16" s="103">
        <v>128</v>
      </c>
    </row>
    <row r="17" spans="1:19" x14ac:dyDescent="0.2">
      <c r="A17" s="95">
        <v>8</v>
      </c>
      <c r="B17" s="102">
        <v>6104</v>
      </c>
      <c r="C17" s="102">
        <v>4293</v>
      </c>
      <c r="D17" s="102">
        <v>1811</v>
      </c>
      <c r="E17" s="102">
        <v>853</v>
      </c>
      <c r="F17" s="102">
        <v>603</v>
      </c>
      <c r="G17" s="102">
        <v>250</v>
      </c>
      <c r="H17" s="102">
        <v>199</v>
      </c>
      <c r="I17" s="102">
        <v>136</v>
      </c>
      <c r="J17" s="102">
        <v>63</v>
      </c>
      <c r="K17" s="102">
        <v>2895</v>
      </c>
      <c r="L17" s="102">
        <v>1999</v>
      </c>
      <c r="M17" s="102">
        <v>896</v>
      </c>
      <c r="N17" s="102">
        <v>209</v>
      </c>
      <c r="O17" s="102">
        <v>146</v>
      </c>
      <c r="P17" s="102">
        <v>63</v>
      </c>
      <c r="Q17" s="102">
        <v>459</v>
      </c>
      <c r="R17" s="102">
        <v>318</v>
      </c>
      <c r="S17" s="103">
        <v>141</v>
      </c>
    </row>
    <row r="18" spans="1:19" x14ac:dyDescent="0.2">
      <c r="A18" s="95">
        <v>9</v>
      </c>
      <c r="B18" s="102">
        <v>6515</v>
      </c>
      <c r="C18" s="102">
        <v>4506</v>
      </c>
      <c r="D18" s="102">
        <v>2009</v>
      </c>
      <c r="E18" s="102">
        <v>840</v>
      </c>
      <c r="F18" s="102">
        <v>557</v>
      </c>
      <c r="G18" s="102">
        <v>283</v>
      </c>
      <c r="H18" s="102">
        <v>228</v>
      </c>
      <c r="I18" s="102">
        <v>151</v>
      </c>
      <c r="J18" s="102">
        <v>77</v>
      </c>
      <c r="K18" s="102">
        <v>3011</v>
      </c>
      <c r="L18" s="102">
        <v>2070</v>
      </c>
      <c r="M18" s="102">
        <v>941</v>
      </c>
      <c r="N18" s="102">
        <v>284</v>
      </c>
      <c r="O18" s="102">
        <v>185</v>
      </c>
      <c r="P18" s="102">
        <v>99</v>
      </c>
      <c r="Q18" s="102">
        <v>552</v>
      </c>
      <c r="R18" s="102">
        <v>357</v>
      </c>
      <c r="S18" s="103">
        <v>195</v>
      </c>
    </row>
    <row r="19" spans="1:19" x14ac:dyDescent="0.2">
      <c r="A19" s="95">
        <v>10</v>
      </c>
      <c r="B19" s="102">
        <v>6467</v>
      </c>
      <c r="C19" s="102">
        <v>4472</v>
      </c>
      <c r="D19" s="102">
        <v>1995</v>
      </c>
      <c r="E19" s="102">
        <v>843</v>
      </c>
      <c r="F19" s="102">
        <v>579</v>
      </c>
      <c r="G19" s="102">
        <v>264</v>
      </c>
      <c r="H19" s="102">
        <v>236</v>
      </c>
      <c r="I19" s="102">
        <v>152</v>
      </c>
      <c r="J19" s="102">
        <v>84</v>
      </c>
      <c r="K19" s="102">
        <v>3030</v>
      </c>
      <c r="L19" s="102">
        <v>2060</v>
      </c>
      <c r="M19" s="102">
        <v>970</v>
      </c>
      <c r="N19" s="102">
        <v>344</v>
      </c>
      <c r="O19" s="102">
        <v>232</v>
      </c>
      <c r="P19" s="102">
        <v>112</v>
      </c>
      <c r="Q19" s="102">
        <v>617</v>
      </c>
      <c r="R19" s="102">
        <v>395</v>
      </c>
      <c r="S19" s="103">
        <v>222</v>
      </c>
    </row>
    <row r="20" spans="1:19" x14ac:dyDescent="0.2">
      <c r="A20" s="95">
        <v>11</v>
      </c>
      <c r="B20" s="102">
        <v>6344</v>
      </c>
      <c r="C20" s="102">
        <v>4221</v>
      </c>
      <c r="D20" s="102">
        <v>2123</v>
      </c>
      <c r="E20" s="102">
        <v>813</v>
      </c>
      <c r="F20" s="102">
        <v>571</v>
      </c>
      <c r="G20" s="102">
        <v>242</v>
      </c>
      <c r="H20" s="102">
        <v>210</v>
      </c>
      <c r="I20" s="102">
        <v>140</v>
      </c>
      <c r="J20" s="102">
        <v>70</v>
      </c>
      <c r="K20" s="102">
        <v>2991</v>
      </c>
      <c r="L20" s="102">
        <v>1992</v>
      </c>
      <c r="M20" s="102">
        <v>999</v>
      </c>
      <c r="N20" s="102">
        <v>429</v>
      </c>
      <c r="O20" s="102">
        <v>270</v>
      </c>
      <c r="P20" s="102">
        <v>159</v>
      </c>
      <c r="Q20" s="102">
        <v>686</v>
      </c>
      <c r="R20" s="102">
        <v>436</v>
      </c>
      <c r="S20" s="103">
        <v>250</v>
      </c>
    </row>
    <row r="21" spans="1:19" x14ac:dyDescent="0.2">
      <c r="A21" s="95">
        <v>12</v>
      </c>
      <c r="B21" s="102">
        <v>5904</v>
      </c>
      <c r="C21" s="102">
        <v>3950</v>
      </c>
      <c r="D21" s="102">
        <v>1954</v>
      </c>
      <c r="E21" s="102">
        <v>777</v>
      </c>
      <c r="F21" s="102">
        <v>519</v>
      </c>
      <c r="G21" s="102">
        <v>258</v>
      </c>
      <c r="H21" s="102">
        <v>214</v>
      </c>
      <c r="I21" s="102">
        <v>144</v>
      </c>
      <c r="J21" s="102">
        <v>70</v>
      </c>
      <c r="K21" s="102">
        <v>2674</v>
      </c>
      <c r="L21" s="102">
        <v>1778</v>
      </c>
      <c r="M21" s="102">
        <v>896</v>
      </c>
      <c r="N21" s="102">
        <v>428</v>
      </c>
      <c r="O21" s="102">
        <v>277</v>
      </c>
      <c r="P21" s="102">
        <v>151</v>
      </c>
      <c r="Q21" s="102">
        <v>642</v>
      </c>
      <c r="R21" s="102">
        <v>383</v>
      </c>
      <c r="S21" s="103">
        <v>259</v>
      </c>
    </row>
    <row r="22" spans="1:19" x14ac:dyDescent="0.2">
      <c r="A22" s="95">
        <v>13</v>
      </c>
      <c r="B22" s="102">
        <v>5532</v>
      </c>
      <c r="C22" s="102">
        <v>3632</v>
      </c>
      <c r="D22" s="102">
        <v>1900</v>
      </c>
      <c r="E22" s="102">
        <v>689</v>
      </c>
      <c r="F22" s="102">
        <v>460</v>
      </c>
      <c r="G22" s="102">
        <v>229</v>
      </c>
      <c r="H22" s="102">
        <v>176</v>
      </c>
      <c r="I22" s="102">
        <v>118</v>
      </c>
      <c r="J22" s="102">
        <v>58</v>
      </c>
      <c r="K22" s="102">
        <v>2349</v>
      </c>
      <c r="L22" s="102">
        <v>1516</v>
      </c>
      <c r="M22" s="102">
        <v>833</v>
      </c>
      <c r="N22" s="102">
        <v>516</v>
      </c>
      <c r="O22" s="102">
        <v>352</v>
      </c>
      <c r="P22" s="102">
        <v>164</v>
      </c>
      <c r="Q22" s="102">
        <v>672</v>
      </c>
      <c r="R22" s="102">
        <v>428</v>
      </c>
      <c r="S22" s="103">
        <v>244</v>
      </c>
    </row>
    <row r="23" spans="1:19" x14ac:dyDescent="0.2">
      <c r="A23" s="95">
        <v>14</v>
      </c>
      <c r="B23" s="102">
        <v>5171</v>
      </c>
      <c r="C23" s="102">
        <v>3353</v>
      </c>
      <c r="D23" s="102">
        <v>1818</v>
      </c>
      <c r="E23" s="102">
        <v>652</v>
      </c>
      <c r="F23" s="102">
        <v>424</v>
      </c>
      <c r="G23" s="102">
        <v>228</v>
      </c>
      <c r="H23" s="102">
        <v>194</v>
      </c>
      <c r="I23" s="102">
        <v>125</v>
      </c>
      <c r="J23" s="102">
        <v>69</v>
      </c>
      <c r="K23" s="102">
        <v>2158</v>
      </c>
      <c r="L23" s="102">
        <v>1401</v>
      </c>
      <c r="M23" s="102">
        <v>757</v>
      </c>
      <c r="N23" s="102">
        <v>562</v>
      </c>
      <c r="O23" s="102">
        <v>346</v>
      </c>
      <c r="P23" s="102">
        <v>216</v>
      </c>
      <c r="Q23" s="102">
        <v>698</v>
      </c>
      <c r="R23" s="102">
        <v>446</v>
      </c>
      <c r="S23" s="103">
        <v>252</v>
      </c>
    </row>
    <row r="24" spans="1:19" x14ac:dyDescent="0.2">
      <c r="A24" s="95">
        <v>15</v>
      </c>
      <c r="B24" s="102">
        <v>4848</v>
      </c>
      <c r="C24" s="102">
        <v>3117</v>
      </c>
      <c r="D24" s="102">
        <v>1731</v>
      </c>
      <c r="E24" s="102">
        <v>670</v>
      </c>
      <c r="F24" s="102">
        <v>416</v>
      </c>
      <c r="G24" s="102">
        <v>254</v>
      </c>
      <c r="H24" s="102">
        <v>183</v>
      </c>
      <c r="I24" s="102">
        <v>118</v>
      </c>
      <c r="J24" s="102">
        <v>65</v>
      </c>
      <c r="K24" s="102">
        <v>1956</v>
      </c>
      <c r="L24" s="102">
        <v>1202</v>
      </c>
      <c r="M24" s="102">
        <v>754</v>
      </c>
      <c r="N24" s="102">
        <v>661</v>
      </c>
      <c r="O24" s="102">
        <v>440</v>
      </c>
      <c r="P24" s="102">
        <v>221</v>
      </c>
      <c r="Q24" s="102">
        <v>713</v>
      </c>
      <c r="R24" s="102">
        <v>432</v>
      </c>
      <c r="S24" s="103">
        <v>281</v>
      </c>
    </row>
    <row r="25" spans="1:19" x14ac:dyDescent="0.2">
      <c r="A25" s="95">
        <v>16</v>
      </c>
      <c r="B25" s="102">
        <v>4540</v>
      </c>
      <c r="C25" s="102">
        <v>2782</v>
      </c>
      <c r="D25" s="102">
        <v>1758</v>
      </c>
      <c r="E25" s="102">
        <v>599</v>
      </c>
      <c r="F25" s="102">
        <v>372</v>
      </c>
      <c r="G25" s="102">
        <v>227</v>
      </c>
      <c r="H25" s="102">
        <v>165</v>
      </c>
      <c r="I25" s="102">
        <v>95</v>
      </c>
      <c r="J25" s="102">
        <v>70</v>
      </c>
      <c r="K25" s="102">
        <v>1669</v>
      </c>
      <c r="L25" s="102">
        <v>1001</v>
      </c>
      <c r="M25" s="102">
        <v>668</v>
      </c>
      <c r="N25" s="102">
        <v>689</v>
      </c>
      <c r="O25" s="102">
        <v>418</v>
      </c>
      <c r="P25" s="102">
        <v>271</v>
      </c>
      <c r="Q25" s="102">
        <v>684</v>
      </c>
      <c r="R25" s="102">
        <v>401</v>
      </c>
      <c r="S25" s="103">
        <v>283</v>
      </c>
    </row>
    <row r="26" spans="1:19" x14ac:dyDescent="0.2">
      <c r="A26" s="95">
        <v>17</v>
      </c>
      <c r="B26" s="102">
        <v>4090</v>
      </c>
      <c r="C26" s="102">
        <v>2480</v>
      </c>
      <c r="D26" s="102">
        <v>1610</v>
      </c>
      <c r="E26" s="102">
        <v>532</v>
      </c>
      <c r="F26" s="102">
        <v>331</v>
      </c>
      <c r="G26" s="102">
        <v>201</v>
      </c>
      <c r="H26" s="102">
        <v>159</v>
      </c>
      <c r="I26" s="102">
        <v>93</v>
      </c>
      <c r="J26" s="102">
        <v>66</v>
      </c>
      <c r="K26" s="102">
        <v>1472</v>
      </c>
      <c r="L26" s="102">
        <v>897</v>
      </c>
      <c r="M26" s="102">
        <v>575</v>
      </c>
      <c r="N26" s="102">
        <v>825</v>
      </c>
      <c r="O26" s="102">
        <v>493</v>
      </c>
      <c r="P26" s="102">
        <v>332</v>
      </c>
      <c r="Q26" s="102">
        <v>641</v>
      </c>
      <c r="R26" s="102">
        <v>401</v>
      </c>
      <c r="S26" s="103">
        <v>240</v>
      </c>
    </row>
    <row r="27" spans="1:19" x14ac:dyDescent="0.2">
      <c r="A27" s="96">
        <v>18</v>
      </c>
      <c r="B27" s="102">
        <v>3622</v>
      </c>
      <c r="C27" s="102">
        <v>2155</v>
      </c>
      <c r="D27" s="102">
        <v>1467</v>
      </c>
      <c r="E27" s="102">
        <v>446</v>
      </c>
      <c r="F27" s="102">
        <v>261</v>
      </c>
      <c r="G27" s="102">
        <v>185</v>
      </c>
      <c r="H27" s="102">
        <v>144</v>
      </c>
      <c r="I27" s="102">
        <v>77</v>
      </c>
      <c r="J27" s="102">
        <v>67</v>
      </c>
      <c r="K27" s="102">
        <v>1256</v>
      </c>
      <c r="L27" s="102">
        <v>772</v>
      </c>
      <c r="M27" s="102">
        <v>484</v>
      </c>
      <c r="N27" s="102">
        <v>886</v>
      </c>
      <c r="O27" s="102">
        <v>500</v>
      </c>
      <c r="P27" s="102">
        <v>386</v>
      </c>
      <c r="Q27" s="102">
        <v>652</v>
      </c>
      <c r="R27" s="102">
        <v>394</v>
      </c>
      <c r="S27" s="103">
        <v>258</v>
      </c>
    </row>
    <row r="28" spans="1:19" x14ac:dyDescent="0.2">
      <c r="A28" s="95">
        <v>19</v>
      </c>
      <c r="B28" s="102">
        <v>3291</v>
      </c>
      <c r="C28" s="102">
        <v>1983</v>
      </c>
      <c r="D28" s="102">
        <v>1308</v>
      </c>
      <c r="E28" s="102">
        <v>417</v>
      </c>
      <c r="F28" s="102">
        <v>245</v>
      </c>
      <c r="G28" s="102">
        <v>172</v>
      </c>
      <c r="H28" s="102">
        <v>120</v>
      </c>
      <c r="I28" s="102">
        <v>70</v>
      </c>
      <c r="J28" s="102">
        <v>50</v>
      </c>
      <c r="K28" s="102">
        <v>1079</v>
      </c>
      <c r="L28" s="102">
        <v>651</v>
      </c>
      <c r="M28" s="102">
        <v>428</v>
      </c>
      <c r="N28" s="102">
        <v>1001</v>
      </c>
      <c r="O28" s="102">
        <v>571</v>
      </c>
      <c r="P28" s="102">
        <v>430</v>
      </c>
      <c r="Q28" s="102">
        <v>652</v>
      </c>
      <c r="R28" s="102">
        <v>396</v>
      </c>
      <c r="S28" s="103">
        <v>256</v>
      </c>
    </row>
    <row r="29" spans="1:19" x14ac:dyDescent="0.2">
      <c r="A29" s="95">
        <v>20</v>
      </c>
      <c r="B29" s="102">
        <v>3092</v>
      </c>
      <c r="C29" s="102">
        <v>1835</v>
      </c>
      <c r="D29" s="102">
        <v>1257</v>
      </c>
      <c r="E29" s="102">
        <v>392</v>
      </c>
      <c r="F29" s="102">
        <v>241</v>
      </c>
      <c r="G29" s="102">
        <v>151</v>
      </c>
      <c r="H29" s="102">
        <v>140</v>
      </c>
      <c r="I29" s="102">
        <v>83</v>
      </c>
      <c r="J29" s="102">
        <v>57</v>
      </c>
      <c r="K29" s="102">
        <v>978</v>
      </c>
      <c r="L29" s="102">
        <v>593</v>
      </c>
      <c r="M29" s="102">
        <v>385</v>
      </c>
      <c r="N29" s="102">
        <v>1160</v>
      </c>
      <c r="O29" s="102">
        <v>704</v>
      </c>
      <c r="P29" s="102">
        <v>456</v>
      </c>
      <c r="Q29" s="102">
        <v>620</v>
      </c>
      <c r="R29" s="102">
        <v>389</v>
      </c>
      <c r="S29" s="103">
        <v>231</v>
      </c>
    </row>
    <row r="30" spans="1:19" x14ac:dyDescent="0.2">
      <c r="A30" s="95">
        <v>21</v>
      </c>
      <c r="B30" s="102">
        <v>2899</v>
      </c>
      <c r="C30" s="102">
        <v>1750</v>
      </c>
      <c r="D30" s="102">
        <v>1149</v>
      </c>
      <c r="E30" s="102">
        <v>357</v>
      </c>
      <c r="F30" s="102">
        <v>204</v>
      </c>
      <c r="G30" s="102">
        <v>153</v>
      </c>
      <c r="H30" s="102">
        <v>97</v>
      </c>
      <c r="I30" s="102">
        <v>60</v>
      </c>
      <c r="J30" s="102">
        <v>37</v>
      </c>
      <c r="K30" s="102">
        <v>841</v>
      </c>
      <c r="L30" s="102">
        <v>489</v>
      </c>
      <c r="M30" s="102">
        <v>352</v>
      </c>
      <c r="N30" s="102">
        <v>1246</v>
      </c>
      <c r="O30" s="102">
        <v>706</v>
      </c>
      <c r="P30" s="102">
        <v>540</v>
      </c>
      <c r="Q30" s="102">
        <v>563</v>
      </c>
      <c r="R30" s="102">
        <v>333</v>
      </c>
      <c r="S30" s="103">
        <v>230</v>
      </c>
    </row>
    <row r="31" spans="1:19" x14ac:dyDescent="0.2">
      <c r="A31" s="95">
        <v>22</v>
      </c>
      <c r="B31" s="102">
        <v>2484</v>
      </c>
      <c r="C31" s="102">
        <v>1452</v>
      </c>
      <c r="D31" s="102">
        <v>1032</v>
      </c>
      <c r="E31" s="102">
        <v>313</v>
      </c>
      <c r="F31" s="102">
        <v>197</v>
      </c>
      <c r="G31" s="102">
        <v>116</v>
      </c>
      <c r="H31" s="102">
        <v>101</v>
      </c>
      <c r="I31" s="102">
        <v>58</v>
      </c>
      <c r="J31" s="102">
        <v>43</v>
      </c>
      <c r="K31" s="102">
        <v>675</v>
      </c>
      <c r="L31" s="102">
        <v>412</v>
      </c>
      <c r="M31" s="102">
        <v>263</v>
      </c>
      <c r="N31" s="102">
        <v>1307</v>
      </c>
      <c r="O31" s="102">
        <v>748</v>
      </c>
      <c r="P31" s="102">
        <v>559</v>
      </c>
      <c r="Q31" s="102">
        <v>569</v>
      </c>
      <c r="R31" s="102">
        <v>337</v>
      </c>
      <c r="S31" s="103">
        <v>232</v>
      </c>
    </row>
    <row r="32" spans="1:19" x14ac:dyDescent="0.2">
      <c r="A32" s="95">
        <v>23</v>
      </c>
      <c r="B32" s="102">
        <v>2391</v>
      </c>
      <c r="C32" s="102">
        <v>1385</v>
      </c>
      <c r="D32" s="102">
        <v>1006</v>
      </c>
      <c r="E32" s="102">
        <v>307</v>
      </c>
      <c r="F32" s="102">
        <v>179</v>
      </c>
      <c r="G32" s="102">
        <v>128</v>
      </c>
      <c r="H32" s="102">
        <v>90</v>
      </c>
      <c r="I32" s="102">
        <v>46</v>
      </c>
      <c r="J32" s="102">
        <v>44</v>
      </c>
      <c r="K32" s="102">
        <v>685</v>
      </c>
      <c r="L32" s="102">
        <v>399</v>
      </c>
      <c r="M32" s="102">
        <v>286</v>
      </c>
      <c r="N32" s="102">
        <v>1629</v>
      </c>
      <c r="O32" s="102">
        <v>939</v>
      </c>
      <c r="P32" s="102">
        <v>690</v>
      </c>
      <c r="Q32" s="102">
        <v>515</v>
      </c>
      <c r="R32" s="102">
        <v>304</v>
      </c>
      <c r="S32" s="103">
        <v>211</v>
      </c>
    </row>
    <row r="33" spans="1:19" x14ac:dyDescent="0.2">
      <c r="A33" s="95">
        <v>24</v>
      </c>
      <c r="B33" s="102">
        <v>2195</v>
      </c>
      <c r="C33" s="102">
        <v>1268</v>
      </c>
      <c r="D33" s="102">
        <v>927</v>
      </c>
      <c r="E33" s="102">
        <v>260</v>
      </c>
      <c r="F33" s="102">
        <v>149</v>
      </c>
      <c r="G33" s="102">
        <v>111</v>
      </c>
      <c r="H33" s="102">
        <v>70</v>
      </c>
      <c r="I33" s="102">
        <v>36</v>
      </c>
      <c r="J33" s="102">
        <v>34</v>
      </c>
      <c r="K33" s="102">
        <v>597</v>
      </c>
      <c r="L33" s="102">
        <v>356</v>
      </c>
      <c r="M33" s="102">
        <v>241</v>
      </c>
      <c r="N33" s="102">
        <v>1720</v>
      </c>
      <c r="O33" s="102">
        <v>964</v>
      </c>
      <c r="P33" s="102">
        <v>756</v>
      </c>
      <c r="Q33" s="102">
        <v>515</v>
      </c>
      <c r="R33" s="102">
        <v>308</v>
      </c>
      <c r="S33" s="103">
        <v>207</v>
      </c>
    </row>
    <row r="34" spans="1:19" x14ac:dyDescent="0.2">
      <c r="A34" s="95">
        <v>25</v>
      </c>
      <c r="B34" s="102">
        <v>1998</v>
      </c>
      <c r="C34" s="102">
        <v>1186</v>
      </c>
      <c r="D34" s="102">
        <v>812</v>
      </c>
      <c r="E34" s="102">
        <v>230</v>
      </c>
      <c r="F34" s="102">
        <v>146</v>
      </c>
      <c r="G34" s="102">
        <v>84</v>
      </c>
      <c r="H34" s="102">
        <v>86</v>
      </c>
      <c r="I34" s="102">
        <v>53</v>
      </c>
      <c r="J34" s="102">
        <v>33</v>
      </c>
      <c r="K34" s="102">
        <v>533</v>
      </c>
      <c r="L34" s="102">
        <v>326</v>
      </c>
      <c r="M34" s="102">
        <v>207</v>
      </c>
      <c r="N34" s="102">
        <v>1843</v>
      </c>
      <c r="O34" s="102">
        <v>1069</v>
      </c>
      <c r="P34" s="102">
        <v>774</v>
      </c>
      <c r="Q34" s="102">
        <v>478</v>
      </c>
      <c r="R34" s="102">
        <v>286</v>
      </c>
      <c r="S34" s="103">
        <v>192</v>
      </c>
    </row>
    <row r="35" spans="1:19" x14ac:dyDescent="0.2">
      <c r="A35" s="95">
        <v>26</v>
      </c>
      <c r="B35" s="102">
        <v>1783</v>
      </c>
      <c r="C35" s="102">
        <v>1044</v>
      </c>
      <c r="D35" s="102">
        <v>739</v>
      </c>
      <c r="E35" s="102">
        <v>203</v>
      </c>
      <c r="F35" s="102">
        <v>119</v>
      </c>
      <c r="G35" s="102">
        <v>84</v>
      </c>
      <c r="H35" s="102">
        <v>73</v>
      </c>
      <c r="I35" s="102">
        <v>49</v>
      </c>
      <c r="J35" s="102">
        <v>24</v>
      </c>
      <c r="K35" s="102">
        <v>453</v>
      </c>
      <c r="L35" s="102">
        <v>259</v>
      </c>
      <c r="M35" s="102">
        <v>194</v>
      </c>
      <c r="N35" s="102">
        <v>1960</v>
      </c>
      <c r="O35" s="102">
        <v>1147</v>
      </c>
      <c r="P35" s="102">
        <v>813</v>
      </c>
      <c r="Q35" s="102">
        <v>409</v>
      </c>
      <c r="R35" s="102">
        <v>250</v>
      </c>
      <c r="S35" s="103">
        <v>159</v>
      </c>
    </row>
    <row r="36" spans="1:19" x14ac:dyDescent="0.2">
      <c r="A36" s="95">
        <v>27</v>
      </c>
      <c r="B36" s="102">
        <v>1603</v>
      </c>
      <c r="C36" s="102">
        <v>905</v>
      </c>
      <c r="D36" s="102">
        <v>698</v>
      </c>
      <c r="E36" s="102">
        <v>206</v>
      </c>
      <c r="F36" s="102">
        <v>120</v>
      </c>
      <c r="G36" s="102">
        <v>86</v>
      </c>
      <c r="H36" s="102">
        <v>65</v>
      </c>
      <c r="I36" s="102">
        <v>45</v>
      </c>
      <c r="J36" s="102">
        <v>20</v>
      </c>
      <c r="K36" s="102">
        <v>408</v>
      </c>
      <c r="L36" s="102">
        <v>241</v>
      </c>
      <c r="M36" s="102">
        <v>167</v>
      </c>
      <c r="N36" s="102">
        <v>2114</v>
      </c>
      <c r="O36" s="102">
        <v>1202</v>
      </c>
      <c r="P36" s="102">
        <v>912</v>
      </c>
      <c r="Q36" s="102">
        <v>381</v>
      </c>
      <c r="R36" s="102">
        <v>206</v>
      </c>
      <c r="S36" s="103">
        <v>175</v>
      </c>
    </row>
    <row r="37" spans="1:19" x14ac:dyDescent="0.2">
      <c r="A37" s="95">
        <v>28</v>
      </c>
      <c r="B37" s="102">
        <v>1355</v>
      </c>
      <c r="C37" s="102">
        <v>793</v>
      </c>
      <c r="D37" s="102">
        <v>562</v>
      </c>
      <c r="E37" s="102">
        <v>172</v>
      </c>
      <c r="F37" s="102">
        <v>104</v>
      </c>
      <c r="G37" s="102">
        <v>68</v>
      </c>
      <c r="H37" s="102">
        <v>44</v>
      </c>
      <c r="I37" s="102">
        <v>32</v>
      </c>
      <c r="J37" s="102">
        <v>12</v>
      </c>
      <c r="K37" s="102">
        <v>353</v>
      </c>
      <c r="L37" s="102">
        <v>210</v>
      </c>
      <c r="M37" s="102">
        <v>143</v>
      </c>
      <c r="N37" s="102">
        <v>2362</v>
      </c>
      <c r="O37" s="102">
        <v>1398</v>
      </c>
      <c r="P37" s="102">
        <v>964</v>
      </c>
      <c r="Q37" s="102">
        <v>363</v>
      </c>
      <c r="R37" s="102">
        <v>197</v>
      </c>
      <c r="S37" s="103">
        <v>166</v>
      </c>
    </row>
    <row r="38" spans="1:19" x14ac:dyDescent="0.2">
      <c r="A38" s="95">
        <v>29</v>
      </c>
      <c r="B38" s="102">
        <v>1260</v>
      </c>
      <c r="C38" s="102">
        <v>672</v>
      </c>
      <c r="D38" s="102">
        <v>588</v>
      </c>
      <c r="E38" s="102">
        <v>151</v>
      </c>
      <c r="F38" s="102">
        <v>93</v>
      </c>
      <c r="G38" s="102">
        <v>58</v>
      </c>
      <c r="H38" s="102">
        <v>46</v>
      </c>
      <c r="I38" s="102">
        <v>23</v>
      </c>
      <c r="J38" s="102">
        <v>23</v>
      </c>
      <c r="K38" s="102">
        <v>281</v>
      </c>
      <c r="L38" s="102">
        <v>174</v>
      </c>
      <c r="M38" s="102">
        <v>107</v>
      </c>
      <c r="N38" s="102">
        <v>2416</v>
      </c>
      <c r="O38" s="102">
        <v>1409</v>
      </c>
      <c r="P38" s="102">
        <v>1007</v>
      </c>
      <c r="Q38" s="102">
        <v>335</v>
      </c>
      <c r="R38" s="102">
        <v>184</v>
      </c>
      <c r="S38" s="103">
        <v>151</v>
      </c>
    </row>
    <row r="39" spans="1:19" x14ac:dyDescent="0.2">
      <c r="A39" s="95">
        <v>30</v>
      </c>
      <c r="B39" s="102">
        <v>1007</v>
      </c>
      <c r="C39" s="102">
        <v>594</v>
      </c>
      <c r="D39" s="102">
        <v>413</v>
      </c>
      <c r="E39" s="102">
        <v>139</v>
      </c>
      <c r="F39" s="102">
        <v>83</v>
      </c>
      <c r="G39" s="102">
        <v>56</v>
      </c>
      <c r="H39" s="102">
        <v>37</v>
      </c>
      <c r="I39" s="102">
        <v>22</v>
      </c>
      <c r="J39" s="102">
        <v>15</v>
      </c>
      <c r="K39" s="102">
        <v>215</v>
      </c>
      <c r="L39" s="102">
        <v>127</v>
      </c>
      <c r="M39" s="102">
        <v>88</v>
      </c>
      <c r="N39" s="102">
        <v>2533</v>
      </c>
      <c r="O39" s="102">
        <v>1481</v>
      </c>
      <c r="P39" s="102">
        <v>1052</v>
      </c>
      <c r="Q39" s="102">
        <v>276</v>
      </c>
      <c r="R39" s="102">
        <v>153</v>
      </c>
      <c r="S39" s="103">
        <v>123</v>
      </c>
    </row>
    <row r="40" spans="1:19" x14ac:dyDescent="0.2">
      <c r="A40" s="95">
        <v>31</v>
      </c>
      <c r="B40" s="102">
        <v>843</v>
      </c>
      <c r="C40" s="102">
        <v>469</v>
      </c>
      <c r="D40" s="102">
        <v>374</v>
      </c>
      <c r="E40" s="102">
        <v>136</v>
      </c>
      <c r="F40" s="102">
        <v>80</v>
      </c>
      <c r="G40" s="102">
        <v>56</v>
      </c>
      <c r="H40" s="102">
        <v>36</v>
      </c>
      <c r="I40" s="102">
        <v>23</v>
      </c>
      <c r="J40" s="102">
        <v>13</v>
      </c>
      <c r="K40" s="102">
        <v>213</v>
      </c>
      <c r="L40" s="102">
        <v>118</v>
      </c>
      <c r="M40" s="102">
        <v>95</v>
      </c>
      <c r="N40" s="102">
        <v>2508</v>
      </c>
      <c r="O40" s="102">
        <v>1495</v>
      </c>
      <c r="P40" s="102">
        <v>1013</v>
      </c>
      <c r="Q40" s="102">
        <v>231</v>
      </c>
      <c r="R40" s="102">
        <v>129</v>
      </c>
      <c r="S40" s="103">
        <v>102</v>
      </c>
    </row>
    <row r="41" spans="1:19" x14ac:dyDescent="0.2">
      <c r="A41" s="95">
        <v>32</v>
      </c>
      <c r="B41" s="102">
        <v>748</v>
      </c>
      <c r="C41" s="102">
        <v>420</v>
      </c>
      <c r="D41" s="102">
        <v>328</v>
      </c>
      <c r="E41" s="102">
        <v>99</v>
      </c>
      <c r="F41" s="102">
        <v>56</v>
      </c>
      <c r="G41" s="102">
        <v>43</v>
      </c>
      <c r="H41" s="102">
        <v>30</v>
      </c>
      <c r="I41" s="102">
        <v>16</v>
      </c>
      <c r="J41" s="102">
        <v>14</v>
      </c>
      <c r="K41" s="102">
        <v>181</v>
      </c>
      <c r="L41" s="102">
        <v>109</v>
      </c>
      <c r="M41" s="102">
        <v>72</v>
      </c>
      <c r="N41" s="102">
        <v>2640</v>
      </c>
      <c r="O41" s="102">
        <v>1506</v>
      </c>
      <c r="P41" s="102">
        <v>1134</v>
      </c>
      <c r="Q41" s="102">
        <v>241</v>
      </c>
      <c r="R41" s="102">
        <v>140</v>
      </c>
      <c r="S41" s="103">
        <v>101</v>
      </c>
    </row>
    <row r="42" spans="1:19" x14ac:dyDescent="0.2">
      <c r="A42" s="95">
        <v>33</v>
      </c>
      <c r="B42" s="102">
        <v>597</v>
      </c>
      <c r="C42" s="102">
        <v>352</v>
      </c>
      <c r="D42" s="102">
        <v>245</v>
      </c>
      <c r="E42" s="102">
        <v>88</v>
      </c>
      <c r="F42" s="102">
        <v>54</v>
      </c>
      <c r="G42" s="102">
        <v>34</v>
      </c>
      <c r="H42" s="102">
        <v>22</v>
      </c>
      <c r="I42" s="102">
        <v>12</v>
      </c>
      <c r="J42" s="102">
        <v>10</v>
      </c>
      <c r="K42" s="102">
        <v>142</v>
      </c>
      <c r="L42" s="102">
        <v>96</v>
      </c>
      <c r="M42" s="102">
        <v>46</v>
      </c>
      <c r="N42" s="102">
        <v>2885</v>
      </c>
      <c r="O42" s="102">
        <v>1642</v>
      </c>
      <c r="P42" s="102">
        <v>1243</v>
      </c>
      <c r="Q42" s="102">
        <v>220</v>
      </c>
      <c r="R42" s="102">
        <v>133</v>
      </c>
      <c r="S42" s="103">
        <v>87</v>
      </c>
    </row>
    <row r="43" spans="1:19" x14ac:dyDescent="0.2">
      <c r="A43" s="95">
        <v>34</v>
      </c>
      <c r="B43" s="102">
        <v>473</v>
      </c>
      <c r="C43" s="102">
        <v>267</v>
      </c>
      <c r="D43" s="102">
        <v>206</v>
      </c>
      <c r="E43" s="102">
        <v>68</v>
      </c>
      <c r="F43" s="102">
        <v>34</v>
      </c>
      <c r="G43" s="102">
        <v>34</v>
      </c>
      <c r="H43" s="102">
        <v>9</v>
      </c>
      <c r="I43" s="102">
        <v>5</v>
      </c>
      <c r="J43" s="102">
        <v>4</v>
      </c>
      <c r="K43" s="102">
        <v>124</v>
      </c>
      <c r="L43" s="102">
        <v>68</v>
      </c>
      <c r="M43" s="102">
        <v>56</v>
      </c>
      <c r="N43" s="102">
        <v>3015</v>
      </c>
      <c r="O43" s="102">
        <v>1748</v>
      </c>
      <c r="P43" s="102">
        <v>1267</v>
      </c>
      <c r="Q43" s="102">
        <v>194</v>
      </c>
      <c r="R43" s="102">
        <v>115</v>
      </c>
      <c r="S43" s="103">
        <v>79</v>
      </c>
    </row>
    <row r="44" spans="1:19" x14ac:dyDescent="0.2">
      <c r="A44" s="95">
        <v>35</v>
      </c>
      <c r="B44" s="102">
        <v>416</v>
      </c>
      <c r="C44" s="102">
        <v>226</v>
      </c>
      <c r="D44" s="102">
        <v>190</v>
      </c>
      <c r="E44" s="102">
        <v>70</v>
      </c>
      <c r="F44" s="102">
        <v>39</v>
      </c>
      <c r="G44" s="102">
        <v>31</v>
      </c>
      <c r="H44" s="102">
        <v>17</v>
      </c>
      <c r="I44" s="102">
        <v>10</v>
      </c>
      <c r="J44" s="102">
        <v>7</v>
      </c>
      <c r="K44" s="102">
        <v>120</v>
      </c>
      <c r="L44" s="102">
        <v>77</v>
      </c>
      <c r="M44" s="102">
        <v>43</v>
      </c>
      <c r="N44" s="102">
        <v>3007</v>
      </c>
      <c r="O44" s="102">
        <v>1740</v>
      </c>
      <c r="P44" s="102">
        <v>1267</v>
      </c>
      <c r="Q44" s="102">
        <v>151</v>
      </c>
      <c r="R44" s="102">
        <v>86</v>
      </c>
      <c r="S44" s="103">
        <v>65</v>
      </c>
    </row>
    <row r="45" spans="1:19" x14ac:dyDescent="0.2">
      <c r="A45" s="95">
        <v>36</v>
      </c>
      <c r="B45" s="102">
        <v>350</v>
      </c>
      <c r="C45" s="102">
        <v>208</v>
      </c>
      <c r="D45" s="102">
        <v>142</v>
      </c>
      <c r="E45" s="102">
        <v>43</v>
      </c>
      <c r="F45" s="102">
        <v>23</v>
      </c>
      <c r="G45" s="102">
        <v>20</v>
      </c>
      <c r="H45" s="102">
        <v>9</v>
      </c>
      <c r="I45" s="102">
        <v>4</v>
      </c>
      <c r="J45" s="102">
        <v>5</v>
      </c>
      <c r="K45" s="102">
        <v>93</v>
      </c>
      <c r="L45" s="102">
        <v>61</v>
      </c>
      <c r="M45" s="102">
        <v>32</v>
      </c>
      <c r="N45" s="102">
        <v>3287</v>
      </c>
      <c r="O45" s="102">
        <v>1933</v>
      </c>
      <c r="P45" s="102">
        <v>1354</v>
      </c>
      <c r="Q45" s="102">
        <v>146</v>
      </c>
      <c r="R45" s="102">
        <v>97</v>
      </c>
      <c r="S45" s="103">
        <v>49</v>
      </c>
    </row>
    <row r="46" spans="1:19" x14ac:dyDescent="0.2">
      <c r="A46" s="95">
        <v>37</v>
      </c>
      <c r="B46" s="102">
        <v>270</v>
      </c>
      <c r="C46" s="102">
        <v>151</v>
      </c>
      <c r="D46" s="102">
        <v>119</v>
      </c>
      <c r="E46" s="102">
        <v>39</v>
      </c>
      <c r="F46" s="102">
        <v>26</v>
      </c>
      <c r="G46" s="102">
        <v>13</v>
      </c>
      <c r="H46" s="102">
        <v>10</v>
      </c>
      <c r="I46" s="102">
        <v>6</v>
      </c>
      <c r="J46" s="102">
        <v>4</v>
      </c>
      <c r="K46" s="102">
        <v>70</v>
      </c>
      <c r="L46" s="102">
        <v>41</v>
      </c>
      <c r="M46" s="102">
        <v>29</v>
      </c>
      <c r="N46" s="102">
        <v>3406</v>
      </c>
      <c r="O46" s="102">
        <v>2029</v>
      </c>
      <c r="P46" s="102">
        <v>1377</v>
      </c>
      <c r="Q46" s="102">
        <v>107</v>
      </c>
      <c r="R46" s="102">
        <v>54</v>
      </c>
      <c r="S46" s="103">
        <v>53</v>
      </c>
    </row>
    <row r="47" spans="1:19" x14ac:dyDescent="0.2">
      <c r="A47" s="95">
        <v>38</v>
      </c>
      <c r="B47" s="102">
        <v>220</v>
      </c>
      <c r="C47" s="102">
        <v>115</v>
      </c>
      <c r="D47" s="102">
        <v>105</v>
      </c>
      <c r="E47" s="102">
        <v>38</v>
      </c>
      <c r="F47" s="102">
        <v>26</v>
      </c>
      <c r="G47" s="102">
        <v>12</v>
      </c>
      <c r="H47" s="102">
        <v>6</v>
      </c>
      <c r="I47" s="102">
        <v>4</v>
      </c>
      <c r="J47" s="102">
        <v>2</v>
      </c>
      <c r="K47" s="102">
        <v>68</v>
      </c>
      <c r="L47" s="102">
        <v>40</v>
      </c>
      <c r="M47" s="102">
        <v>28</v>
      </c>
      <c r="N47" s="102">
        <v>3535</v>
      </c>
      <c r="O47" s="102">
        <v>2096</v>
      </c>
      <c r="P47" s="102">
        <v>1439</v>
      </c>
      <c r="Q47" s="102">
        <v>103</v>
      </c>
      <c r="R47" s="102">
        <v>61</v>
      </c>
      <c r="S47" s="103">
        <v>42</v>
      </c>
    </row>
    <row r="48" spans="1:19" x14ac:dyDescent="0.2">
      <c r="A48" s="95">
        <v>39</v>
      </c>
      <c r="B48" s="102">
        <v>177</v>
      </c>
      <c r="C48" s="102">
        <v>103</v>
      </c>
      <c r="D48" s="102">
        <v>74</v>
      </c>
      <c r="E48" s="102">
        <v>33</v>
      </c>
      <c r="F48" s="102">
        <v>22</v>
      </c>
      <c r="G48" s="102">
        <v>11</v>
      </c>
      <c r="H48" s="102">
        <v>5</v>
      </c>
      <c r="I48" s="102">
        <v>3</v>
      </c>
      <c r="J48" s="102">
        <v>2</v>
      </c>
      <c r="K48" s="102">
        <v>56</v>
      </c>
      <c r="L48" s="102">
        <v>38</v>
      </c>
      <c r="M48" s="102">
        <v>18</v>
      </c>
      <c r="N48" s="102">
        <v>3693</v>
      </c>
      <c r="O48" s="102">
        <v>2184</v>
      </c>
      <c r="P48" s="102">
        <v>1509</v>
      </c>
      <c r="Q48" s="102">
        <v>101</v>
      </c>
      <c r="R48" s="102">
        <v>63</v>
      </c>
      <c r="S48" s="103">
        <v>38</v>
      </c>
    </row>
    <row r="49" spans="1:19" x14ac:dyDescent="0.2">
      <c r="A49" s="95">
        <v>40</v>
      </c>
      <c r="B49" s="102">
        <v>129</v>
      </c>
      <c r="C49" s="102">
        <v>71</v>
      </c>
      <c r="D49" s="102">
        <v>58</v>
      </c>
      <c r="E49" s="102">
        <v>20</v>
      </c>
      <c r="F49" s="102">
        <v>11</v>
      </c>
      <c r="G49" s="102">
        <v>9</v>
      </c>
      <c r="H49" s="102">
        <v>1</v>
      </c>
      <c r="I49" s="102">
        <v>1</v>
      </c>
      <c r="J49" s="102">
        <v>0</v>
      </c>
      <c r="K49" s="102">
        <v>37</v>
      </c>
      <c r="L49" s="102">
        <v>22</v>
      </c>
      <c r="M49" s="102">
        <v>15</v>
      </c>
      <c r="N49" s="102">
        <v>3956</v>
      </c>
      <c r="O49" s="102">
        <v>2316</v>
      </c>
      <c r="P49" s="102">
        <v>1640</v>
      </c>
      <c r="Q49" s="102">
        <v>75</v>
      </c>
      <c r="R49" s="102">
        <v>41</v>
      </c>
      <c r="S49" s="103">
        <v>34</v>
      </c>
    </row>
    <row r="50" spans="1:19" x14ac:dyDescent="0.2">
      <c r="A50" s="95">
        <v>41</v>
      </c>
      <c r="B50" s="102">
        <v>98</v>
      </c>
      <c r="C50" s="102">
        <v>61</v>
      </c>
      <c r="D50" s="102">
        <v>37</v>
      </c>
      <c r="E50" s="102">
        <v>25</v>
      </c>
      <c r="F50" s="102">
        <v>17</v>
      </c>
      <c r="G50" s="102">
        <v>8</v>
      </c>
      <c r="H50" s="102">
        <v>3</v>
      </c>
      <c r="I50" s="102">
        <v>3</v>
      </c>
      <c r="J50" s="102">
        <v>0</v>
      </c>
      <c r="K50" s="102">
        <v>34</v>
      </c>
      <c r="L50" s="102">
        <v>22</v>
      </c>
      <c r="M50" s="102">
        <v>12</v>
      </c>
      <c r="N50" s="102">
        <v>3960</v>
      </c>
      <c r="O50" s="102">
        <v>2361</v>
      </c>
      <c r="P50" s="102">
        <v>1599</v>
      </c>
      <c r="Q50" s="102">
        <v>61</v>
      </c>
      <c r="R50" s="102">
        <v>37</v>
      </c>
      <c r="S50" s="103">
        <v>24</v>
      </c>
    </row>
    <row r="51" spans="1:19" x14ac:dyDescent="0.2">
      <c r="A51" s="95">
        <v>42</v>
      </c>
      <c r="B51" s="102">
        <v>75</v>
      </c>
      <c r="C51" s="102">
        <v>37</v>
      </c>
      <c r="D51" s="102">
        <v>38</v>
      </c>
      <c r="E51" s="102">
        <v>13</v>
      </c>
      <c r="F51" s="102">
        <v>8</v>
      </c>
      <c r="G51" s="102">
        <v>5</v>
      </c>
      <c r="H51" s="102">
        <v>2</v>
      </c>
      <c r="I51" s="102">
        <v>2</v>
      </c>
      <c r="J51" s="102">
        <v>0</v>
      </c>
      <c r="K51" s="102">
        <v>33</v>
      </c>
      <c r="L51" s="102">
        <v>20</v>
      </c>
      <c r="M51" s="102">
        <v>13</v>
      </c>
      <c r="N51" s="102">
        <v>3952</v>
      </c>
      <c r="O51" s="102">
        <v>2294</v>
      </c>
      <c r="P51" s="102">
        <v>1658</v>
      </c>
      <c r="Q51" s="102">
        <v>43</v>
      </c>
      <c r="R51" s="102">
        <v>25</v>
      </c>
      <c r="S51" s="103">
        <v>18</v>
      </c>
    </row>
    <row r="52" spans="1:19" x14ac:dyDescent="0.2">
      <c r="A52" s="95">
        <v>43</v>
      </c>
      <c r="B52" s="102">
        <v>61</v>
      </c>
      <c r="C52" s="102">
        <v>38</v>
      </c>
      <c r="D52" s="102">
        <v>23</v>
      </c>
      <c r="E52" s="102">
        <v>11</v>
      </c>
      <c r="F52" s="102">
        <v>6</v>
      </c>
      <c r="G52" s="102">
        <v>5</v>
      </c>
      <c r="H52" s="102">
        <v>1</v>
      </c>
      <c r="I52" s="102">
        <v>1</v>
      </c>
      <c r="J52" s="102">
        <v>0</v>
      </c>
      <c r="K52" s="102">
        <v>16</v>
      </c>
      <c r="L52" s="102">
        <v>9</v>
      </c>
      <c r="M52" s="102">
        <v>7</v>
      </c>
      <c r="N52" s="102">
        <v>3724</v>
      </c>
      <c r="O52" s="102">
        <v>2133</v>
      </c>
      <c r="P52" s="102">
        <v>1591</v>
      </c>
      <c r="Q52" s="102">
        <v>38</v>
      </c>
      <c r="R52" s="102">
        <v>22</v>
      </c>
      <c r="S52" s="103">
        <v>16</v>
      </c>
    </row>
    <row r="53" spans="1:19" x14ac:dyDescent="0.2">
      <c r="A53" s="95">
        <v>44</v>
      </c>
      <c r="B53" s="102">
        <v>51</v>
      </c>
      <c r="C53" s="102">
        <v>25</v>
      </c>
      <c r="D53" s="102">
        <v>26</v>
      </c>
      <c r="E53" s="102">
        <v>10</v>
      </c>
      <c r="F53" s="102">
        <v>3</v>
      </c>
      <c r="G53" s="102">
        <v>7</v>
      </c>
      <c r="H53" s="102">
        <v>0</v>
      </c>
      <c r="I53" s="102">
        <v>0</v>
      </c>
      <c r="J53" s="102">
        <v>0</v>
      </c>
      <c r="K53" s="102">
        <v>17</v>
      </c>
      <c r="L53" s="102">
        <v>12</v>
      </c>
      <c r="M53" s="102">
        <v>5</v>
      </c>
      <c r="N53" s="102">
        <v>3525</v>
      </c>
      <c r="O53" s="102">
        <v>2060</v>
      </c>
      <c r="P53" s="102">
        <v>1465</v>
      </c>
      <c r="Q53" s="102">
        <v>32</v>
      </c>
      <c r="R53" s="102">
        <v>18</v>
      </c>
      <c r="S53" s="103">
        <v>14</v>
      </c>
    </row>
    <row r="54" spans="1:19" x14ac:dyDescent="0.2">
      <c r="A54" s="95">
        <v>45</v>
      </c>
      <c r="B54" s="102">
        <v>38</v>
      </c>
      <c r="C54" s="102">
        <v>19</v>
      </c>
      <c r="D54" s="102">
        <v>19</v>
      </c>
      <c r="E54" s="102">
        <v>10</v>
      </c>
      <c r="F54" s="102">
        <v>5</v>
      </c>
      <c r="G54" s="102">
        <v>5</v>
      </c>
      <c r="H54" s="102">
        <v>0</v>
      </c>
      <c r="I54" s="102">
        <v>0</v>
      </c>
      <c r="J54" s="102">
        <v>0</v>
      </c>
      <c r="K54" s="102">
        <v>9</v>
      </c>
      <c r="L54" s="102">
        <v>6</v>
      </c>
      <c r="M54" s="102">
        <v>3</v>
      </c>
      <c r="N54" s="102">
        <v>3446</v>
      </c>
      <c r="O54" s="102">
        <v>2081</v>
      </c>
      <c r="P54" s="102">
        <v>1365</v>
      </c>
      <c r="Q54" s="102">
        <v>25</v>
      </c>
      <c r="R54" s="102">
        <v>11</v>
      </c>
      <c r="S54" s="103">
        <v>14</v>
      </c>
    </row>
    <row r="55" spans="1:19" x14ac:dyDescent="0.2">
      <c r="A55" s="95">
        <v>46</v>
      </c>
      <c r="B55" s="102">
        <v>37</v>
      </c>
      <c r="C55" s="102">
        <v>23</v>
      </c>
      <c r="D55" s="102">
        <v>14</v>
      </c>
      <c r="E55" s="102">
        <v>8</v>
      </c>
      <c r="F55" s="102">
        <v>4</v>
      </c>
      <c r="G55" s="102">
        <v>4</v>
      </c>
      <c r="H55" s="102">
        <v>4</v>
      </c>
      <c r="I55" s="102">
        <v>3</v>
      </c>
      <c r="J55" s="102">
        <v>1</v>
      </c>
      <c r="K55" s="102">
        <v>8</v>
      </c>
      <c r="L55" s="102">
        <v>3</v>
      </c>
      <c r="M55" s="102">
        <v>5</v>
      </c>
      <c r="N55" s="102">
        <v>3103</v>
      </c>
      <c r="O55" s="102">
        <v>1785</v>
      </c>
      <c r="P55" s="102">
        <v>1318</v>
      </c>
      <c r="Q55" s="102">
        <v>16</v>
      </c>
      <c r="R55" s="102">
        <v>7</v>
      </c>
      <c r="S55" s="103">
        <v>9</v>
      </c>
    </row>
    <row r="56" spans="1:19" x14ac:dyDescent="0.2">
      <c r="A56" s="95">
        <v>47</v>
      </c>
      <c r="B56" s="102">
        <v>33</v>
      </c>
      <c r="C56" s="102">
        <v>16</v>
      </c>
      <c r="D56" s="102">
        <v>17</v>
      </c>
      <c r="E56" s="102">
        <v>19</v>
      </c>
      <c r="F56" s="102">
        <v>12</v>
      </c>
      <c r="G56" s="102">
        <v>7</v>
      </c>
      <c r="H56" s="102">
        <v>2</v>
      </c>
      <c r="I56" s="102">
        <v>2</v>
      </c>
      <c r="J56" s="102">
        <v>0</v>
      </c>
      <c r="K56" s="102">
        <v>8</v>
      </c>
      <c r="L56" s="102">
        <v>5</v>
      </c>
      <c r="M56" s="102">
        <v>3</v>
      </c>
      <c r="N56" s="102">
        <v>3074</v>
      </c>
      <c r="O56" s="102">
        <v>1721</v>
      </c>
      <c r="P56" s="102">
        <v>1353</v>
      </c>
      <c r="Q56" s="102">
        <v>15</v>
      </c>
      <c r="R56" s="102">
        <v>8</v>
      </c>
      <c r="S56" s="103">
        <v>7</v>
      </c>
    </row>
    <row r="57" spans="1:19" x14ac:dyDescent="0.2">
      <c r="A57" s="95">
        <v>48</v>
      </c>
      <c r="B57" s="102">
        <v>39</v>
      </c>
      <c r="C57" s="102">
        <v>20</v>
      </c>
      <c r="D57" s="102">
        <v>19</v>
      </c>
      <c r="E57" s="102">
        <v>14</v>
      </c>
      <c r="F57" s="102">
        <v>8</v>
      </c>
      <c r="G57" s="102">
        <v>6</v>
      </c>
      <c r="H57" s="102">
        <v>1</v>
      </c>
      <c r="I57" s="102">
        <v>1</v>
      </c>
      <c r="J57" s="102">
        <v>0</v>
      </c>
      <c r="K57" s="102">
        <v>12</v>
      </c>
      <c r="L57" s="102">
        <v>5</v>
      </c>
      <c r="M57" s="102">
        <v>7</v>
      </c>
      <c r="N57" s="102">
        <v>2994</v>
      </c>
      <c r="O57" s="102">
        <v>1729</v>
      </c>
      <c r="P57" s="102">
        <v>1265</v>
      </c>
      <c r="Q57" s="102">
        <v>13</v>
      </c>
      <c r="R57" s="102">
        <v>9</v>
      </c>
      <c r="S57" s="103">
        <v>4</v>
      </c>
    </row>
    <row r="58" spans="1:19" x14ac:dyDescent="0.2">
      <c r="A58" s="95">
        <v>49</v>
      </c>
      <c r="B58" s="102">
        <v>26</v>
      </c>
      <c r="C58" s="102">
        <v>14</v>
      </c>
      <c r="D58" s="102">
        <v>12</v>
      </c>
      <c r="E58" s="102">
        <v>14</v>
      </c>
      <c r="F58" s="102">
        <v>4</v>
      </c>
      <c r="G58" s="102">
        <v>10</v>
      </c>
      <c r="H58" s="102">
        <v>0</v>
      </c>
      <c r="I58" s="102">
        <v>0</v>
      </c>
      <c r="J58" s="102">
        <v>0</v>
      </c>
      <c r="K58" s="102">
        <v>12</v>
      </c>
      <c r="L58" s="102">
        <v>6</v>
      </c>
      <c r="M58" s="102">
        <v>6</v>
      </c>
      <c r="N58" s="102">
        <v>2803</v>
      </c>
      <c r="O58" s="102">
        <v>1619</v>
      </c>
      <c r="P58" s="102">
        <v>1184</v>
      </c>
      <c r="Q58" s="102">
        <v>10</v>
      </c>
      <c r="R58" s="102">
        <v>6</v>
      </c>
      <c r="S58" s="103">
        <v>4</v>
      </c>
    </row>
    <row r="59" spans="1:19" x14ac:dyDescent="0.2">
      <c r="A59" s="95">
        <v>50</v>
      </c>
      <c r="B59" s="102">
        <v>24</v>
      </c>
      <c r="C59" s="102">
        <v>13</v>
      </c>
      <c r="D59" s="102">
        <v>11</v>
      </c>
      <c r="E59" s="102">
        <v>16</v>
      </c>
      <c r="F59" s="102">
        <v>9</v>
      </c>
      <c r="G59" s="102">
        <v>7</v>
      </c>
      <c r="H59" s="102">
        <v>1</v>
      </c>
      <c r="I59" s="102">
        <v>1</v>
      </c>
      <c r="J59" s="102">
        <v>0</v>
      </c>
      <c r="K59" s="102">
        <v>10</v>
      </c>
      <c r="L59" s="102">
        <v>4</v>
      </c>
      <c r="M59" s="102">
        <v>6</v>
      </c>
      <c r="N59" s="102">
        <v>2588</v>
      </c>
      <c r="O59" s="102">
        <v>1499</v>
      </c>
      <c r="P59" s="102">
        <v>1089</v>
      </c>
      <c r="Q59" s="102">
        <v>9</v>
      </c>
      <c r="R59" s="102">
        <v>4</v>
      </c>
      <c r="S59" s="103">
        <v>5</v>
      </c>
    </row>
    <row r="60" spans="1:19" x14ac:dyDescent="0.2">
      <c r="A60" s="95">
        <v>51</v>
      </c>
      <c r="B60" s="102">
        <v>32</v>
      </c>
      <c r="C60" s="102">
        <v>13</v>
      </c>
      <c r="D60" s="102">
        <v>19</v>
      </c>
      <c r="E60" s="102">
        <v>14</v>
      </c>
      <c r="F60" s="102">
        <v>11</v>
      </c>
      <c r="G60" s="102">
        <v>3</v>
      </c>
      <c r="H60" s="102">
        <v>2</v>
      </c>
      <c r="I60" s="102">
        <v>0</v>
      </c>
      <c r="J60" s="102">
        <v>2</v>
      </c>
      <c r="K60" s="102">
        <v>11</v>
      </c>
      <c r="L60" s="102">
        <v>6</v>
      </c>
      <c r="M60" s="102">
        <v>5</v>
      </c>
      <c r="N60" s="102">
        <v>2400</v>
      </c>
      <c r="O60" s="102">
        <v>1391</v>
      </c>
      <c r="P60" s="102">
        <v>1009</v>
      </c>
      <c r="Q60" s="102">
        <v>13</v>
      </c>
      <c r="R60" s="102">
        <v>9</v>
      </c>
      <c r="S60" s="103">
        <v>4</v>
      </c>
    </row>
    <row r="61" spans="1:19" x14ac:dyDescent="0.2">
      <c r="A61" s="95">
        <v>52</v>
      </c>
      <c r="B61" s="102">
        <v>35</v>
      </c>
      <c r="C61" s="102">
        <v>17</v>
      </c>
      <c r="D61" s="102">
        <v>18</v>
      </c>
      <c r="E61" s="102">
        <v>10</v>
      </c>
      <c r="F61" s="102">
        <v>6</v>
      </c>
      <c r="G61" s="102">
        <v>4</v>
      </c>
      <c r="H61" s="102">
        <v>0</v>
      </c>
      <c r="I61" s="102">
        <v>0</v>
      </c>
      <c r="J61" s="102">
        <v>0</v>
      </c>
      <c r="K61" s="102">
        <v>10</v>
      </c>
      <c r="L61" s="102">
        <v>4</v>
      </c>
      <c r="M61" s="102">
        <v>6</v>
      </c>
      <c r="N61" s="102">
        <v>2206</v>
      </c>
      <c r="O61" s="102">
        <v>1267</v>
      </c>
      <c r="P61" s="102">
        <v>939</v>
      </c>
      <c r="Q61" s="102">
        <v>10</v>
      </c>
      <c r="R61" s="102">
        <v>7</v>
      </c>
      <c r="S61" s="103">
        <v>3</v>
      </c>
    </row>
    <row r="62" spans="1:19" x14ac:dyDescent="0.2">
      <c r="A62" s="95">
        <v>53</v>
      </c>
      <c r="B62" s="102">
        <v>29</v>
      </c>
      <c r="C62" s="102">
        <v>15</v>
      </c>
      <c r="D62" s="102">
        <v>14</v>
      </c>
      <c r="E62" s="102">
        <v>19</v>
      </c>
      <c r="F62" s="102">
        <v>8</v>
      </c>
      <c r="G62" s="102">
        <v>11</v>
      </c>
      <c r="H62" s="102">
        <v>0</v>
      </c>
      <c r="I62" s="102">
        <v>0</v>
      </c>
      <c r="J62" s="102">
        <v>0</v>
      </c>
      <c r="K62" s="102">
        <v>6</v>
      </c>
      <c r="L62" s="102">
        <v>3</v>
      </c>
      <c r="M62" s="102">
        <v>3</v>
      </c>
      <c r="N62" s="102">
        <v>2120</v>
      </c>
      <c r="O62" s="102">
        <v>1175</v>
      </c>
      <c r="P62" s="102">
        <v>945</v>
      </c>
      <c r="Q62" s="102">
        <v>3</v>
      </c>
      <c r="R62" s="102">
        <v>3</v>
      </c>
      <c r="S62" s="103">
        <v>0</v>
      </c>
    </row>
    <row r="63" spans="1:19" x14ac:dyDescent="0.2">
      <c r="A63" s="95">
        <v>54</v>
      </c>
      <c r="B63" s="102">
        <v>23</v>
      </c>
      <c r="C63" s="102">
        <v>11</v>
      </c>
      <c r="D63" s="102">
        <v>12</v>
      </c>
      <c r="E63" s="102">
        <v>12</v>
      </c>
      <c r="F63" s="102">
        <v>10</v>
      </c>
      <c r="G63" s="102">
        <v>2</v>
      </c>
      <c r="H63" s="102">
        <v>0</v>
      </c>
      <c r="I63" s="102">
        <v>0</v>
      </c>
      <c r="J63" s="102">
        <v>0</v>
      </c>
      <c r="K63" s="102">
        <v>6</v>
      </c>
      <c r="L63" s="102">
        <v>2</v>
      </c>
      <c r="M63" s="102">
        <v>4</v>
      </c>
      <c r="N63" s="102">
        <v>1994</v>
      </c>
      <c r="O63" s="102">
        <v>1107</v>
      </c>
      <c r="P63" s="102">
        <v>887</v>
      </c>
      <c r="Q63" s="102">
        <v>13</v>
      </c>
      <c r="R63" s="102">
        <v>6</v>
      </c>
      <c r="S63" s="103">
        <v>7</v>
      </c>
    </row>
    <row r="64" spans="1:19" x14ac:dyDescent="0.2">
      <c r="A64" s="95">
        <v>55</v>
      </c>
      <c r="B64" s="102">
        <v>24</v>
      </c>
      <c r="C64" s="102">
        <v>14</v>
      </c>
      <c r="D64" s="102">
        <v>10</v>
      </c>
      <c r="E64" s="102">
        <v>18</v>
      </c>
      <c r="F64" s="102">
        <v>11</v>
      </c>
      <c r="G64" s="102">
        <v>7</v>
      </c>
      <c r="H64" s="102">
        <v>0</v>
      </c>
      <c r="I64" s="102">
        <v>0</v>
      </c>
      <c r="J64" s="102">
        <v>0</v>
      </c>
      <c r="K64" s="102">
        <v>5</v>
      </c>
      <c r="L64" s="102">
        <v>3</v>
      </c>
      <c r="M64" s="102">
        <v>2</v>
      </c>
      <c r="N64" s="102">
        <v>1803</v>
      </c>
      <c r="O64" s="102">
        <v>985</v>
      </c>
      <c r="P64" s="102">
        <v>818</v>
      </c>
      <c r="Q64" s="102">
        <v>6</v>
      </c>
      <c r="R64" s="102">
        <v>3</v>
      </c>
      <c r="S64" s="103">
        <v>3</v>
      </c>
    </row>
    <row r="65" spans="1:19" x14ac:dyDescent="0.2">
      <c r="A65" s="95">
        <v>56</v>
      </c>
      <c r="B65" s="102">
        <v>30</v>
      </c>
      <c r="C65" s="102">
        <v>15</v>
      </c>
      <c r="D65" s="102">
        <v>15</v>
      </c>
      <c r="E65" s="102">
        <v>16</v>
      </c>
      <c r="F65" s="102">
        <v>6</v>
      </c>
      <c r="G65" s="102">
        <v>10</v>
      </c>
      <c r="H65" s="102">
        <v>0</v>
      </c>
      <c r="I65" s="102">
        <v>0</v>
      </c>
      <c r="J65" s="102">
        <v>0</v>
      </c>
      <c r="K65" s="102">
        <v>5</v>
      </c>
      <c r="L65" s="102">
        <v>2</v>
      </c>
      <c r="M65" s="102">
        <v>3</v>
      </c>
      <c r="N65" s="102">
        <v>1645</v>
      </c>
      <c r="O65" s="102">
        <v>886</v>
      </c>
      <c r="P65" s="102">
        <v>759</v>
      </c>
      <c r="Q65" s="102">
        <v>4</v>
      </c>
      <c r="R65" s="102">
        <v>3</v>
      </c>
      <c r="S65" s="103">
        <v>1</v>
      </c>
    </row>
    <row r="66" spans="1:19" x14ac:dyDescent="0.2">
      <c r="A66" s="95">
        <v>57</v>
      </c>
      <c r="B66" s="102">
        <v>27</v>
      </c>
      <c r="C66" s="102">
        <v>15</v>
      </c>
      <c r="D66" s="102">
        <v>12</v>
      </c>
      <c r="E66" s="102">
        <v>10</v>
      </c>
      <c r="F66" s="102">
        <v>7</v>
      </c>
      <c r="G66" s="102">
        <v>3</v>
      </c>
      <c r="H66" s="102">
        <v>0</v>
      </c>
      <c r="I66" s="102">
        <v>0</v>
      </c>
      <c r="J66" s="102">
        <v>0</v>
      </c>
      <c r="K66" s="102">
        <v>2</v>
      </c>
      <c r="L66" s="102">
        <v>0</v>
      </c>
      <c r="M66" s="102">
        <v>2</v>
      </c>
      <c r="N66" s="102">
        <v>1489</v>
      </c>
      <c r="O66" s="102">
        <v>822</v>
      </c>
      <c r="P66" s="102">
        <v>667</v>
      </c>
      <c r="Q66" s="102">
        <v>2</v>
      </c>
      <c r="R66" s="102">
        <v>2</v>
      </c>
      <c r="S66" s="103">
        <v>0</v>
      </c>
    </row>
    <row r="67" spans="1:19" x14ac:dyDescent="0.2">
      <c r="A67" s="95">
        <v>58</v>
      </c>
      <c r="B67" s="102">
        <v>25</v>
      </c>
      <c r="C67" s="102">
        <v>15</v>
      </c>
      <c r="D67" s="102">
        <v>10</v>
      </c>
      <c r="E67" s="102">
        <v>7</v>
      </c>
      <c r="F67" s="102">
        <v>1</v>
      </c>
      <c r="G67" s="102">
        <v>6</v>
      </c>
      <c r="H67" s="102">
        <v>1</v>
      </c>
      <c r="I67" s="102">
        <v>0</v>
      </c>
      <c r="J67" s="102">
        <v>1</v>
      </c>
      <c r="K67" s="102">
        <v>2</v>
      </c>
      <c r="L67" s="102">
        <v>1</v>
      </c>
      <c r="M67" s="102">
        <v>1</v>
      </c>
      <c r="N67" s="102">
        <v>1389</v>
      </c>
      <c r="O67" s="102">
        <v>731</v>
      </c>
      <c r="P67" s="102">
        <v>658</v>
      </c>
      <c r="Q67" s="102">
        <v>6</v>
      </c>
      <c r="R67" s="102">
        <v>2</v>
      </c>
      <c r="S67" s="103">
        <v>4</v>
      </c>
    </row>
    <row r="68" spans="1:19" x14ac:dyDescent="0.2">
      <c r="A68" s="95">
        <v>59</v>
      </c>
      <c r="B68" s="102">
        <v>17</v>
      </c>
      <c r="C68" s="102">
        <v>14</v>
      </c>
      <c r="D68" s="102">
        <v>3</v>
      </c>
      <c r="E68" s="102">
        <v>15</v>
      </c>
      <c r="F68" s="102">
        <v>8</v>
      </c>
      <c r="G68" s="102">
        <v>7</v>
      </c>
      <c r="H68" s="102">
        <v>1</v>
      </c>
      <c r="I68" s="102">
        <v>0</v>
      </c>
      <c r="J68" s="102">
        <v>1</v>
      </c>
      <c r="K68" s="102">
        <v>5</v>
      </c>
      <c r="L68" s="102">
        <v>4</v>
      </c>
      <c r="M68" s="102">
        <v>1</v>
      </c>
      <c r="N68" s="102">
        <v>1270</v>
      </c>
      <c r="O68" s="102">
        <v>677</v>
      </c>
      <c r="P68" s="102">
        <v>593</v>
      </c>
      <c r="Q68" s="102">
        <v>5</v>
      </c>
      <c r="R68" s="102">
        <v>1</v>
      </c>
      <c r="S68" s="103">
        <v>4</v>
      </c>
    </row>
    <row r="69" spans="1:19" x14ac:dyDescent="0.2">
      <c r="A69" s="95">
        <v>60</v>
      </c>
      <c r="B69" s="102">
        <v>13</v>
      </c>
      <c r="C69" s="102">
        <v>5</v>
      </c>
      <c r="D69" s="102">
        <v>8</v>
      </c>
      <c r="E69" s="102">
        <v>5</v>
      </c>
      <c r="F69" s="102">
        <v>2</v>
      </c>
      <c r="G69" s="102">
        <v>3</v>
      </c>
      <c r="H69" s="102">
        <v>0</v>
      </c>
      <c r="I69" s="102">
        <v>0</v>
      </c>
      <c r="J69" s="102">
        <v>0</v>
      </c>
      <c r="K69" s="102">
        <v>3</v>
      </c>
      <c r="L69" s="102">
        <v>3</v>
      </c>
      <c r="M69" s="102">
        <v>0</v>
      </c>
      <c r="N69" s="102">
        <v>1170</v>
      </c>
      <c r="O69" s="102">
        <v>628</v>
      </c>
      <c r="P69" s="102">
        <v>542</v>
      </c>
      <c r="Q69" s="102">
        <v>2</v>
      </c>
      <c r="R69" s="102">
        <v>1</v>
      </c>
      <c r="S69" s="103">
        <v>1</v>
      </c>
    </row>
    <row r="70" spans="1:19" x14ac:dyDescent="0.2">
      <c r="A70" s="95">
        <v>61</v>
      </c>
      <c r="B70" s="102">
        <v>21</v>
      </c>
      <c r="C70" s="102">
        <v>12</v>
      </c>
      <c r="D70" s="102">
        <v>9</v>
      </c>
      <c r="E70" s="102">
        <v>12</v>
      </c>
      <c r="F70" s="102">
        <v>8</v>
      </c>
      <c r="G70" s="102">
        <v>4</v>
      </c>
      <c r="H70" s="102">
        <v>0</v>
      </c>
      <c r="I70" s="102">
        <v>0</v>
      </c>
      <c r="J70" s="102">
        <v>0</v>
      </c>
      <c r="K70" s="102">
        <v>3</v>
      </c>
      <c r="L70" s="102">
        <v>1</v>
      </c>
      <c r="M70" s="102">
        <v>2</v>
      </c>
      <c r="N70" s="102">
        <v>925</v>
      </c>
      <c r="O70" s="102">
        <v>475</v>
      </c>
      <c r="P70" s="102">
        <v>450</v>
      </c>
      <c r="Q70" s="102">
        <v>1</v>
      </c>
      <c r="R70" s="102">
        <v>0</v>
      </c>
      <c r="S70" s="103">
        <v>1</v>
      </c>
    </row>
    <row r="71" spans="1:19" x14ac:dyDescent="0.2">
      <c r="A71" s="95">
        <v>62</v>
      </c>
      <c r="B71" s="102">
        <v>19</v>
      </c>
      <c r="C71" s="102">
        <v>14</v>
      </c>
      <c r="D71" s="102">
        <v>5</v>
      </c>
      <c r="E71" s="102">
        <v>10</v>
      </c>
      <c r="F71" s="102">
        <v>5</v>
      </c>
      <c r="G71" s="102">
        <v>5</v>
      </c>
      <c r="H71" s="102">
        <v>0</v>
      </c>
      <c r="I71" s="102">
        <v>0</v>
      </c>
      <c r="J71" s="102">
        <v>0</v>
      </c>
      <c r="K71" s="102">
        <v>7</v>
      </c>
      <c r="L71" s="102">
        <v>2</v>
      </c>
      <c r="M71" s="102">
        <v>5</v>
      </c>
      <c r="N71" s="102">
        <v>900</v>
      </c>
      <c r="O71" s="102">
        <v>491</v>
      </c>
      <c r="P71" s="102">
        <v>409</v>
      </c>
      <c r="Q71" s="102">
        <v>4</v>
      </c>
      <c r="R71" s="102">
        <v>2</v>
      </c>
      <c r="S71" s="103">
        <v>2</v>
      </c>
    </row>
    <row r="72" spans="1:19" x14ac:dyDescent="0.2">
      <c r="A72" s="95">
        <v>63</v>
      </c>
      <c r="B72" s="102">
        <v>15</v>
      </c>
      <c r="C72" s="102">
        <v>8</v>
      </c>
      <c r="D72" s="102">
        <v>7</v>
      </c>
      <c r="E72" s="102">
        <v>5</v>
      </c>
      <c r="F72" s="102">
        <v>4</v>
      </c>
      <c r="G72" s="102">
        <v>1</v>
      </c>
      <c r="H72" s="102">
        <v>0</v>
      </c>
      <c r="I72" s="102">
        <v>0</v>
      </c>
      <c r="J72" s="102">
        <v>0</v>
      </c>
      <c r="K72" s="102">
        <v>2</v>
      </c>
      <c r="L72" s="102">
        <v>1</v>
      </c>
      <c r="M72" s="102">
        <v>1</v>
      </c>
      <c r="N72" s="102">
        <v>731</v>
      </c>
      <c r="O72" s="102">
        <v>391</v>
      </c>
      <c r="P72" s="102">
        <v>340</v>
      </c>
      <c r="Q72" s="102">
        <v>7</v>
      </c>
      <c r="R72" s="102">
        <v>3</v>
      </c>
      <c r="S72" s="103">
        <v>4</v>
      </c>
    </row>
    <row r="73" spans="1:19" x14ac:dyDescent="0.2">
      <c r="A73" s="95">
        <v>64</v>
      </c>
      <c r="B73" s="102">
        <v>14</v>
      </c>
      <c r="C73" s="102">
        <v>7</v>
      </c>
      <c r="D73" s="102">
        <v>7</v>
      </c>
      <c r="E73" s="102">
        <v>5</v>
      </c>
      <c r="F73" s="102">
        <v>1</v>
      </c>
      <c r="G73" s="102">
        <v>4</v>
      </c>
      <c r="H73" s="102">
        <v>1</v>
      </c>
      <c r="I73" s="102">
        <v>1</v>
      </c>
      <c r="J73" s="102">
        <v>0</v>
      </c>
      <c r="K73" s="102">
        <v>0</v>
      </c>
      <c r="L73" s="102">
        <v>0</v>
      </c>
      <c r="M73" s="102">
        <v>0</v>
      </c>
      <c r="N73" s="102">
        <v>586</v>
      </c>
      <c r="O73" s="102">
        <v>334</v>
      </c>
      <c r="P73" s="102">
        <v>252</v>
      </c>
      <c r="Q73" s="102">
        <v>1</v>
      </c>
      <c r="R73" s="102">
        <v>1</v>
      </c>
      <c r="S73" s="103">
        <v>0</v>
      </c>
    </row>
    <row r="74" spans="1:19" x14ac:dyDescent="0.2">
      <c r="A74" s="95">
        <v>65</v>
      </c>
      <c r="B74" s="102">
        <v>9</v>
      </c>
      <c r="C74" s="102">
        <v>8</v>
      </c>
      <c r="D74" s="102">
        <v>1</v>
      </c>
      <c r="E74" s="102">
        <v>4</v>
      </c>
      <c r="F74" s="102">
        <v>2</v>
      </c>
      <c r="G74" s="102">
        <v>2</v>
      </c>
      <c r="H74" s="102">
        <v>0</v>
      </c>
      <c r="I74" s="102">
        <v>0</v>
      </c>
      <c r="J74" s="102">
        <v>0</v>
      </c>
      <c r="K74" s="102">
        <v>2</v>
      </c>
      <c r="L74" s="102">
        <v>1</v>
      </c>
      <c r="M74" s="102">
        <v>1</v>
      </c>
      <c r="N74" s="102">
        <v>504</v>
      </c>
      <c r="O74" s="102">
        <v>287</v>
      </c>
      <c r="P74" s="102">
        <v>217</v>
      </c>
      <c r="Q74" s="102">
        <v>5</v>
      </c>
      <c r="R74" s="102">
        <v>3</v>
      </c>
      <c r="S74" s="103">
        <v>2</v>
      </c>
    </row>
    <row r="75" spans="1:19" x14ac:dyDescent="0.2">
      <c r="A75" s="95">
        <v>66</v>
      </c>
      <c r="B75" s="102">
        <v>10</v>
      </c>
      <c r="C75" s="102">
        <v>8</v>
      </c>
      <c r="D75" s="102">
        <v>2</v>
      </c>
      <c r="E75" s="102">
        <v>2</v>
      </c>
      <c r="F75" s="102">
        <v>1</v>
      </c>
      <c r="G75" s="102">
        <v>1</v>
      </c>
      <c r="H75" s="102">
        <v>0</v>
      </c>
      <c r="I75" s="102">
        <v>0</v>
      </c>
      <c r="J75" s="102">
        <v>0</v>
      </c>
      <c r="K75" s="102">
        <v>1</v>
      </c>
      <c r="L75" s="102">
        <v>1</v>
      </c>
      <c r="M75" s="102">
        <v>0</v>
      </c>
      <c r="N75" s="102">
        <v>412</v>
      </c>
      <c r="O75" s="102">
        <v>233</v>
      </c>
      <c r="P75" s="102">
        <v>179</v>
      </c>
      <c r="Q75" s="102">
        <v>1</v>
      </c>
      <c r="R75" s="102">
        <v>1</v>
      </c>
      <c r="S75" s="103">
        <v>0</v>
      </c>
    </row>
    <row r="76" spans="1:19" x14ac:dyDescent="0.2">
      <c r="A76" s="95">
        <v>67</v>
      </c>
      <c r="B76" s="102">
        <v>10</v>
      </c>
      <c r="C76" s="102">
        <v>4</v>
      </c>
      <c r="D76" s="102">
        <v>6</v>
      </c>
      <c r="E76" s="102">
        <v>2</v>
      </c>
      <c r="F76" s="102">
        <v>0</v>
      </c>
      <c r="G76" s="102">
        <v>2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332</v>
      </c>
      <c r="O76" s="102">
        <v>167</v>
      </c>
      <c r="P76" s="102">
        <v>165</v>
      </c>
      <c r="Q76" s="102">
        <v>6</v>
      </c>
      <c r="R76" s="102">
        <v>4</v>
      </c>
      <c r="S76" s="103">
        <v>2</v>
      </c>
    </row>
    <row r="77" spans="1:19" x14ac:dyDescent="0.2">
      <c r="A77" s="95">
        <v>68</v>
      </c>
      <c r="B77" s="102">
        <v>9</v>
      </c>
      <c r="C77" s="102">
        <v>4</v>
      </c>
      <c r="D77" s="102">
        <v>5</v>
      </c>
      <c r="E77" s="102">
        <v>2</v>
      </c>
      <c r="F77" s="102">
        <v>1</v>
      </c>
      <c r="G77" s="102">
        <v>1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275</v>
      </c>
      <c r="O77" s="102">
        <v>140</v>
      </c>
      <c r="P77" s="102">
        <v>135</v>
      </c>
      <c r="Q77" s="102">
        <v>3</v>
      </c>
      <c r="R77" s="102">
        <v>1</v>
      </c>
      <c r="S77" s="103">
        <v>2</v>
      </c>
    </row>
    <row r="78" spans="1:19" x14ac:dyDescent="0.2">
      <c r="A78" s="95">
        <v>69</v>
      </c>
      <c r="B78" s="102">
        <v>1</v>
      </c>
      <c r="C78" s="102">
        <v>0</v>
      </c>
      <c r="D78" s="102">
        <v>1</v>
      </c>
      <c r="E78" s="102">
        <v>1</v>
      </c>
      <c r="F78" s="102">
        <v>1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211</v>
      </c>
      <c r="O78" s="102">
        <v>115</v>
      </c>
      <c r="P78" s="102">
        <v>96</v>
      </c>
      <c r="Q78" s="102">
        <v>1</v>
      </c>
      <c r="R78" s="102">
        <v>0</v>
      </c>
      <c r="S78" s="103">
        <v>1</v>
      </c>
    </row>
    <row r="79" spans="1:19" x14ac:dyDescent="0.2">
      <c r="A79" s="95">
        <v>70</v>
      </c>
      <c r="B79" s="102">
        <v>3</v>
      </c>
      <c r="C79" s="102">
        <v>2</v>
      </c>
      <c r="D79" s="102">
        <v>1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1</v>
      </c>
      <c r="L79" s="102">
        <v>1</v>
      </c>
      <c r="M79" s="102">
        <v>0</v>
      </c>
      <c r="N79" s="102">
        <v>176</v>
      </c>
      <c r="O79" s="102">
        <v>75</v>
      </c>
      <c r="P79" s="102">
        <v>101</v>
      </c>
      <c r="Q79" s="102">
        <v>2</v>
      </c>
      <c r="R79" s="102">
        <v>2</v>
      </c>
      <c r="S79" s="103">
        <v>0</v>
      </c>
    </row>
    <row r="80" spans="1:19" x14ac:dyDescent="0.2">
      <c r="A80" s="95">
        <v>71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135</v>
      </c>
      <c r="O80" s="102">
        <v>69</v>
      </c>
      <c r="P80" s="102">
        <v>66</v>
      </c>
      <c r="Q80" s="102">
        <v>1</v>
      </c>
      <c r="R80" s="102">
        <v>1</v>
      </c>
      <c r="S80" s="103">
        <v>0</v>
      </c>
    </row>
    <row r="81" spans="1:19" x14ac:dyDescent="0.2">
      <c r="A81" s="95">
        <v>72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105</v>
      </c>
      <c r="O81" s="102">
        <v>49</v>
      </c>
      <c r="P81" s="102">
        <v>56</v>
      </c>
      <c r="Q81" s="102">
        <v>0</v>
      </c>
      <c r="R81" s="102">
        <v>0</v>
      </c>
      <c r="S81" s="103">
        <v>0</v>
      </c>
    </row>
    <row r="82" spans="1:19" x14ac:dyDescent="0.2">
      <c r="A82" s="95">
        <v>73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87</v>
      </c>
      <c r="O82" s="102">
        <v>46</v>
      </c>
      <c r="P82" s="102">
        <v>41</v>
      </c>
      <c r="Q82" s="102">
        <v>0</v>
      </c>
      <c r="R82" s="102">
        <v>0</v>
      </c>
      <c r="S82" s="103">
        <v>0</v>
      </c>
    </row>
    <row r="83" spans="1:19" x14ac:dyDescent="0.2">
      <c r="A83" s="95">
        <v>74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52</v>
      </c>
      <c r="O83" s="102">
        <v>31</v>
      </c>
      <c r="P83" s="102">
        <v>21</v>
      </c>
      <c r="Q83" s="102">
        <v>0</v>
      </c>
      <c r="R83" s="102">
        <v>0</v>
      </c>
      <c r="S83" s="103">
        <v>0</v>
      </c>
    </row>
    <row r="84" spans="1:19" x14ac:dyDescent="0.2">
      <c r="A84" s="95">
        <v>75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48</v>
      </c>
      <c r="O84" s="102">
        <v>15</v>
      </c>
      <c r="P84" s="102">
        <v>33</v>
      </c>
      <c r="Q84" s="102">
        <v>0</v>
      </c>
      <c r="R84" s="102">
        <v>0</v>
      </c>
      <c r="S84" s="103">
        <v>0</v>
      </c>
    </row>
    <row r="85" spans="1:19" x14ac:dyDescent="0.2">
      <c r="A85" s="95">
        <v>76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29</v>
      </c>
      <c r="O85" s="102">
        <v>12</v>
      </c>
      <c r="P85" s="102">
        <v>17</v>
      </c>
      <c r="Q85" s="102">
        <v>0</v>
      </c>
      <c r="R85" s="102">
        <v>0</v>
      </c>
      <c r="S85" s="103">
        <v>0</v>
      </c>
    </row>
    <row r="86" spans="1:19" x14ac:dyDescent="0.2">
      <c r="A86" s="95">
        <v>77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12</v>
      </c>
      <c r="O86" s="102">
        <v>5</v>
      </c>
      <c r="P86" s="102">
        <v>7</v>
      </c>
      <c r="Q86" s="102">
        <v>0</v>
      </c>
      <c r="R86" s="102">
        <v>0</v>
      </c>
      <c r="S86" s="103">
        <v>0</v>
      </c>
    </row>
    <row r="87" spans="1:19" x14ac:dyDescent="0.2">
      <c r="A87" s="95">
        <v>78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20</v>
      </c>
      <c r="O87" s="102">
        <v>9</v>
      </c>
      <c r="P87" s="102">
        <v>11</v>
      </c>
      <c r="Q87" s="102">
        <v>0</v>
      </c>
      <c r="R87" s="102">
        <v>0</v>
      </c>
      <c r="S87" s="103">
        <v>0</v>
      </c>
    </row>
    <row r="88" spans="1:19" x14ac:dyDescent="0.2">
      <c r="A88" s="95">
        <v>79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16</v>
      </c>
      <c r="O88" s="102">
        <v>6</v>
      </c>
      <c r="P88" s="102">
        <v>10</v>
      </c>
      <c r="Q88" s="102">
        <v>0</v>
      </c>
      <c r="R88" s="102">
        <v>0</v>
      </c>
      <c r="S88" s="103">
        <v>0</v>
      </c>
    </row>
    <row r="89" spans="1:19" x14ac:dyDescent="0.2">
      <c r="A89" s="95">
        <v>80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8</v>
      </c>
      <c r="O89" s="102">
        <v>3</v>
      </c>
      <c r="P89" s="102">
        <v>5</v>
      </c>
      <c r="Q89" s="102">
        <v>0</v>
      </c>
      <c r="R89" s="102">
        <v>0</v>
      </c>
      <c r="S89" s="103">
        <v>0</v>
      </c>
    </row>
    <row r="90" spans="1:19" x14ac:dyDescent="0.2">
      <c r="A90" s="95">
        <v>81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1</v>
      </c>
      <c r="O90" s="102">
        <v>0</v>
      </c>
      <c r="P90" s="102">
        <v>1</v>
      </c>
      <c r="Q90" s="102">
        <v>0</v>
      </c>
      <c r="R90" s="102">
        <v>0</v>
      </c>
      <c r="S90" s="103">
        <v>0</v>
      </c>
    </row>
    <row r="91" spans="1:19" x14ac:dyDescent="0.2">
      <c r="A91" s="95">
        <v>82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4</v>
      </c>
      <c r="O91" s="102">
        <v>1</v>
      </c>
      <c r="P91" s="102">
        <v>3</v>
      </c>
      <c r="Q91" s="102">
        <v>0</v>
      </c>
      <c r="R91" s="102">
        <v>0</v>
      </c>
      <c r="S91" s="103">
        <v>0</v>
      </c>
    </row>
    <row r="92" spans="1:19" x14ac:dyDescent="0.2">
      <c r="A92" s="95">
        <v>83</v>
      </c>
      <c r="B92" s="102">
        <v>0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1</v>
      </c>
      <c r="O92" s="102">
        <v>1</v>
      </c>
      <c r="P92" s="102">
        <v>0</v>
      </c>
      <c r="Q92" s="102">
        <v>0</v>
      </c>
      <c r="R92" s="102">
        <v>0</v>
      </c>
      <c r="S92" s="103">
        <v>0</v>
      </c>
    </row>
    <row r="93" spans="1:19" x14ac:dyDescent="0.2">
      <c r="A93" s="95">
        <v>84</v>
      </c>
      <c r="B93" s="102">
        <v>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1</v>
      </c>
      <c r="O93" s="102">
        <v>0</v>
      </c>
      <c r="P93" s="102">
        <v>1</v>
      </c>
      <c r="Q93" s="102">
        <v>0</v>
      </c>
      <c r="R93" s="102">
        <v>0</v>
      </c>
      <c r="S93" s="103">
        <v>0</v>
      </c>
    </row>
    <row r="94" spans="1:19" x14ac:dyDescent="0.2">
      <c r="A94" s="95">
        <v>85</v>
      </c>
      <c r="B94" s="102">
        <v>0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1</v>
      </c>
      <c r="O94" s="102">
        <v>1</v>
      </c>
      <c r="P94" s="102">
        <v>0</v>
      </c>
      <c r="Q94" s="102">
        <v>0</v>
      </c>
      <c r="R94" s="102">
        <v>0</v>
      </c>
      <c r="S94" s="103">
        <v>0</v>
      </c>
    </row>
    <row r="95" spans="1:19" x14ac:dyDescent="0.2">
      <c r="A95" s="95">
        <v>86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103">
        <v>0</v>
      </c>
    </row>
    <row r="96" spans="1:19" x14ac:dyDescent="0.2">
      <c r="A96" s="95">
        <v>87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1</v>
      </c>
      <c r="O96" s="102">
        <v>1</v>
      </c>
      <c r="P96" s="102">
        <v>0</v>
      </c>
      <c r="Q96" s="102">
        <v>0</v>
      </c>
      <c r="R96" s="102">
        <v>0</v>
      </c>
      <c r="S96" s="103">
        <v>0</v>
      </c>
    </row>
    <row r="97" spans="1:19" x14ac:dyDescent="0.2">
      <c r="A97" s="95">
        <v>88</v>
      </c>
      <c r="B97" s="102">
        <v>0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1</v>
      </c>
      <c r="O97" s="102">
        <v>0</v>
      </c>
      <c r="P97" s="102">
        <v>1</v>
      </c>
      <c r="Q97" s="102">
        <v>0</v>
      </c>
      <c r="R97" s="102">
        <v>0</v>
      </c>
      <c r="S97" s="103">
        <v>0</v>
      </c>
    </row>
    <row r="98" spans="1:19" x14ac:dyDescent="0.2">
      <c r="A98" s="95">
        <v>89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1</v>
      </c>
      <c r="O98" s="102">
        <v>0</v>
      </c>
      <c r="P98" s="102">
        <v>1</v>
      </c>
      <c r="Q98" s="102">
        <v>0</v>
      </c>
      <c r="R98" s="102">
        <v>0</v>
      </c>
      <c r="S98" s="103">
        <v>0</v>
      </c>
    </row>
    <row r="99" spans="1:19" x14ac:dyDescent="0.2">
      <c r="A99" s="95">
        <v>90</v>
      </c>
      <c r="B99" s="102">
        <v>0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3">
        <v>0</v>
      </c>
    </row>
    <row r="100" spans="1:19" x14ac:dyDescent="0.2">
      <c r="A100" s="95">
        <v>91</v>
      </c>
      <c r="B100" s="102">
        <v>0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1</v>
      </c>
      <c r="O100" s="102">
        <v>0</v>
      </c>
      <c r="P100" s="102">
        <v>1</v>
      </c>
      <c r="Q100" s="102">
        <v>0</v>
      </c>
      <c r="R100" s="102">
        <v>0</v>
      </c>
      <c r="S100" s="103">
        <v>0</v>
      </c>
    </row>
    <row r="101" spans="1:19" x14ac:dyDescent="0.2">
      <c r="A101" s="95">
        <v>92</v>
      </c>
      <c r="B101" s="102">
        <v>0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3">
        <v>0</v>
      </c>
    </row>
    <row r="102" spans="1:19" x14ac:dyDescent="0.2">
      <c r="A102" s="95">
        <v>93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3">
        <v>0</v>
      </c>
    </row>
    <row r="103" spans="1:19" x14ac:dyDescent="0.2">
      <c r="A103" s="95">
        <v>94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103">
        <v>0</v>
      </c>
    </row>
    <row r="104" spans="1:19" x14ac:dyDescent="0.2">
      <c r="A104" s="95">
        <v>95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3">
        <v>0</v>
      </c>
    </row>
    <row r="105" spans="1:19" x14ac:dyDescent="0.2">
      <c r="A105" s="95">
        <v>96</v>
      </c>
      <c r="B105" s="102">
        <v>0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3">
        <v>0</v>
      </c>
    </row>
    <row r="106" spans="1:19" s="26" customFormat="1" x14ac:dyDescent="0.2">
      <c r="A106" s="43" t="s">
        <v>46</v>
      </c>
      <c r="B106" s="104">
        <v>12</v>
      </c>
      <c r="C106" s="104">
        <v>5</v>
      </c>
      <c r="D106" s="104">
        <v>7</v>
      </c>
      <c r="E106" s="104">
        <v>5</v>
      </c>
      <c r="F106" s="104">
        <v>1</v>
      </c>
      <c r="G106" s="104">
        <v>4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8">
        <v>0</v>
      </c>
    </row>
    <row r="107" spans="1:19" s="54" customFormat="1" x14ac:dyDescent="0.2">
      <c r="B107" s="55"/>
      <c r="E107" s="55"/>
      <c r="K107" s="55"/>
    </row>
    <row r="108" spans="1:19" x14ac:dyDescent="0.2">
      <c r="A108" s="25" t="s">
        <v>28</v>
      </c>
    </row>
    <row r="109" spans="1:19" x14ac:dyDescent="0.2">
      <c r="A109" s="24" t="s">
        <v>49</v>
      </c>
    </row>
    <row r="111" spans="1:19" x14ac:dyDescent="0.2">
      <c r="A111" s="20" t="s">
        <v>53</v>
      </c>
    </row>
    <row r="114" spans="1:19" ht="13.5" thickBot="1" x14ac:dyDescent="0.25">
      <c r="A114" s="30" t="s">
        <v>68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6"/>
      <c r="O114" s="36"/>
      <c r="P114" s="36"/>
      <c r="Q114" s="36"/>
      <c r="R114" s="26"/>
      <c r="S114" s="26"/>
    </row>
    <row r="115" spans="1:19" x14ac:dyDescent="0.2">
      <c r="A115" s="31" t="s">
        <v>34</v>
      </c>
    </row>
    <row r="141" spans="1:1" x14ac:dyDescent="0.2">
      <c r="A141" s="20" t="s">
        <v>53</v>
      </c>
    </row>
  </sheetData>
  <mergeCells count="8">
    <mergeCell ref="A5:A7"/>
    <mergeCell ref="B5:S5"/>
    <mergeCell ref="B6:D6"/>
    <mergeCell ref="E6:G6"/>
    <mergeCell ref="H6:J6"/>
    <mergeCell ref="K6:M6"/>
    <mergeCell ref="N6:P6"/>
    <mergeCell ref="Q6:S6"/>
  </mergeCells>
  <hyperlinks>
    <hyperlink ref="T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0" orientation="portrait" verticalDpi="0" r:id="rId1"/>
  <headerFooter>
    <oddFooter xml:space="preserve">&amp;RBoletín Estadístico de la Seguridad Social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Indice</vt:lpstr>
      <vt:lpstr>INTRO AAFF</vt:lpstr>
      <vt:lpstr>6.1</vt:lpstr>
      <vt:lpstr>6.2</vt:lpstr>
      <vt:lpstr>6.3</vt:lpstr>
      <vt:lpstr>6.4</vt:lpstr>
      <vt:lpstr>6.5</vt:lpstr>
      <vt:lpstr>'6.1'!Área_de_impresión</vt:lpstr>
      <vt:lpstr>'6.2'!Área_de_impresión</vt:lpstr>
      <vt:lpstr>'6.3'!Área_de_impresión</vt:lpstr>
      <vt:lpstr>'6.4'!Área_de_impresión</vt:lpstr>
      <vt:lpstr>'6.5'!Área_de_impresión</vt:lpstr>
      <vt:lpstr>Indice!Área_de_impresión</vt:lpstr>
      <vt:lpstr>'INTRO AAFF'!Área_de_impresión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Maria Julia Corvalan</cp:lastModifiedBy>
  <cp:lastPrinted>2020-12-15T14:51:17Z</cp:lastPrinted>
  <dcterms:created xsi:type="dcterms:W3CDTF">2020-03-25T19:20:20Z</dcterms:created>
  <dcterms:modified xsi:type="dcterms:W3CDTF">2020-12-22T13:30:28Z</dcterms:modified>
</cp:coreProperties>
</file>