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7.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8.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0.xml" ContentType="application/vnd.openxmlformats-officedocument.drawing+xml"/>
  <Override PartName="/xl/charts/chart60.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drawings/drawing12.xml" ContentType="application/vnd.openxmlformats-officedocument.drawing+xml"/>
  <Override PartName="/xl/charts/chart6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hidePivotFieldList="1" autoCompressPictures="0"/>
  <bookViews>
    <workbookView xWindow="0" yWindow="0" windowWidth="19200" windowHeight="6435" tabRatio="839"/>
  </bookViews>
  <sheets>
    <sheet name="Indice" sheetId="9" r:id="rId1"/>
    <sheet name="Consid Metod" sheetId="101" r:id="rId2"/>
    <sheet name="Cotizantes" sheetId="125" r:id="rId3"/>
    <sheet name="1.1.1.a" sheetId="1" r:id="rId4"/>
    <sheet name="1.1.1 b" sheetId="129" r:id="rId5"/>
    <sheet name="1.1.1.b Gráficos" sheetId="124" r:id="rId6"/>
    <sheet name="1.1.1.c" sheetId="11" r:id="rId7"/>
    <sheet name="1.1.2 a" sheetId="132" r:id="rId8"/>
    <sheet name="1.1.2 b" sheetId="135" r:id="rId9"/>
    <sheet name="1.1.2.c" sheetId="15" r:id="rId10"/>
    <sheet name="1.1.2.d" sheetId="71" r:id="rId11"/>
    <sheet name="1.1.2.e" sheetId="13" r:id="rId12"/>
    <sheet name="1.1.3.a" sheetId="95" r:id="rId13"/>
    <sheet name="1.1.3.b" sheetId="141" r:id="rId14"/>
    <sheet name="1.1.3.c" sheetId="97" r:id="rId15"/>
    <sheet name="1.1.3.d" sheetId="98" r:id="rId16"/>
    <sheet name="1.1.3 G1" sheetId="109" r:id="rId17"/>
    <sheet name="1.1.3 G2" sheetId="110" r:id="rId18"/>
    <sheet name="1.1.3 G3" sheetId="111" r:id="rId19"/>
    <sheet name="1.1.3 G4" sheetId="112" r:id="rId20"/>
    <sheet name="1.1.3 G5" sheetId="113" r:id="rId21"/>
    <sheet name="1.1.4" sheetId="159" r:id="rId22"/>
    <sheet name="1.1.5.a" sheetId="3" r:id="rId23"/>
    <sheet name="1.1.5.b" sheetId="4" r:id="rId24"/>
    <sheet name="1.1.6.a" sheetId="5" r:id="rId25"/>
    <sheet name="1.1.6.b" sheetId="6" r:id="rId26"/>
    <sheet name="1.1.7.a" sheetId="16" r:id="rId27"/>
    <sheet name="1.1.7.b" sheetId="17" r:id="rId28"/>
    <sheet name="1.2.1" sheetId="79" r:id="rId29"/>
    <sheet name="1.2.2" sheetId="78" r:id="rId30"/>
    <sheet name="1.2.3" sheetId="77" r:id="rId31"/>
    <sheet name="1.2.4" sheetId="76" r:id="rId32"/>
    <sheet name="1.2.5" sheetId="75" r:id="rId33"/>
    <sheet name="1.2.6" sheetId="74" r:id="rId34"/>
    <sheet name="1.2.7" sheetId="73" r:id="rId35"/>
    <sheet name="1.2.8" sheetId="72" r:id="rId36"/>
  </sheets>
  <externalReferences>
    <externalReference r:id="rId37"/>
    <externalReference r:id="rId38"/>
  </externalReferences>
  <definedNames>
    <definedName name="_xlnm.Print_Area" localSheetId="4">'1.1.1 b'!$A$1:$Q$48</definedName>
    <definedName name="_xlnm.Print_Area" localSheetId="3">'1.1.1.a'!$A$1:$J$21</definedName>
    <definedName name="_xlnm.Print_Area" localSheetId="5">'1.1.1.b Gráficos'!$A$1:$M$54</definedName>
    <definedName name="_xlnm.Print_Area" localSheetId="6">'1.1.1.c'!$A$1:$K$56</definedName>
    <definedName name="_xlnm.Print_Area" localSheetId="7">'1.1.2 a'!$A$1:$I$48</definedName>
    <definedName name="_xlnm.Print_Area" localSheetId="8">'1.1.2 b'!$A$1:$L$35</definedName>
    <definedName name="_xlnm.Print_Area" localSheetId="9">'1.1.2.c'!$A$1:$O$37</definedName>
    <definedName name="_xlnm.Print_Area" localSheetId="10">'1.1.2.d'!$A$1:$K$58</definedName>
    <definedName name="_xlnm.Print_Area" localSheetId="11">'1.1.2.e'!$A$1:$E$72</definedName>
    <definedName name="_xlnm.Print_Area" localSheetId="16">'1.1.3 G1'!$B$1:$R$51</definedName>
    <definedName name="_xlnm.Print_Area" localSheetId="17">'1.1.3 G2'!$B$1:$R$52</definedName>
    <definedName name="_xlnm.Print_Area" localSheetId="18">'1.1.3 G3'!$B$1:$R$51</definedName>
    <definedName name="_xlnm.Print_Area" localSheetId="19">'1.1.3 G4'!$B$1:$R$51</definedName>
    <definedName name="_xlnm.Print_Area" localSheetId="20">'1.1.3 G5'!$B$1:$R$45</definedName>
    <definedName name="_xlnm.Print_Area" localSheetId="12">'1.1.3.a'!$A$1:$N$54</definedName>
    <definedName name="_xlnm.Print_Area" localSheetId="13">'1.1.3.b'!$A$1:$N$53</definedName>
    <definedName name="_xlnm.Print_Area" localSheetId="14">'1.1.3.c'!$A$1:$N$53</definedName>
    <definedName name="_xlnm.Print_Area" localSheetId="15">'1.1.3.d'!$A$1:$N$53</definedName>
    <definedName name="_xlnm.Print_Area" localSheetId="21">'1.1.4'!$A$1:$AI$22</definedName>
    <definedName name="_xlnm.Print_Area" localSheetId="22">'1.1.5.a'!$A$1:$K$58</definedName>
    <definedName name="_xlnm.Print_Area" localSheetId="23">'1.1.5.b'!$A$1:$G$35</definedName>
    <definedName name="_xlnm.Print_Area" localSheetId="24">'1.1.6.a'!$A$1:$K$57</definedName>
    <definedName name="_xlnm.Print_Area" localSheetId="25">'1.1.6.b'!$A$1:$I$40</definedName>
    <definedName name="_xlnm.Print_Area" localSheetId="26">'1.1.7.a'!$A$1:$K$57</definedName>
    <definedName name="_xlnm.Print_Area" localSheetId="27">'1.1.7.b'!$A$1:$I$40</definedName>
    <definedName name="_xlnm.Print_Area" localSheetId="28">'1.2.1'!$A$1:$P$34</definedName>
    <definedName name="_xlnm.Print_Area" localSheetId="29">'1.2.2'!$A$1:$P$34</definedName>
    <definedName name="_xlnm.Print_Area" localSheetId="30">'1.2.3'!$A$1:$P$34</definedName>
    <definedName name="_xlnm.Print_Area" localSheetId="31">'1.2.4'!$A$1:$P$28</definedName>
    <definedName name="_xlnm.Print_Area" localSheetId="32">'1.2.5'!$A$1:$P$33</definedName>
    <definedName name="_xlnm.Print_Area" localSheetId="33">'1.2.6'!$A$1:$P$31</definedName>
    <definedName name="_xlnm.Print_Area" localSheetId="34">'1.2.7'!$A$1:$I$21</definedName>
    <definedName name="_xlnm.Print_Area" localSheetId="35">'1.2.8'!$A$1:$I$21</definedName>
    <definedName name="_xlnm.Print_Area" localSheetId="1">'Consid Metod'!$A$1:$G$9</definedName>
    <definedName name="_xlnm.Print_Area" localSheetId="2">Cotizantes!$A$1:$J$25</definedName>
    <definedName name="_xlnm.Print_Area" localSheetId="0">Indice!$A$1:$A$44</definedName>
    <definedName name="BASE_DE_DATOS">#REF!</definedName>
    <definedName name="DATOS_CLAE">#REF!</definedName>
    <definedName name="DATOS_CLAE_CLAEDESC">'[1]privado act econ'!$A$2:$A$773</definedName>
    <definedName name="DATOS_CLAE_EDAD">'[1]privado act econ'!$C$2:$C$773</definedName>
    <definedName name="DATOS_CLAE_PERSONAS">'[1]privado act econ'!$D$2:$D$773</definedName>
    <definedName name="DATOS_CLAE_REM2">'[1]privado act econ'!$E$2:$E$773</definedName>
    <definedName name="DATOS_CLAE_SEXO">'[1]privado act econ'!$B$2:$B$773</definedName>
    <definedName name="DATOS_PROVINCIAS">#REF!</definedName>
    <definedName name="DATOS_PROVINCIAS_EDAD">'[1]Público pcial'!$C$2:$C$884</definedName>
    <definedName name="DATOS_PROVINCIAS_PERSONAS">'[1]Público pcial'!$D$2:$D$884</definedName>
    <definedName name="DATOS_PROVINCIAS_PROV">'[1]Público pcial'!$A$2:$A$884</definedName>
    <definedName name="DATOS_PROVINCIAS_REM2">'[1]Público pcial'!$E$2:$E$884</definedName>
    <definedName name="DATOS_PROVINCIAS_SEXO">'[1]Público pcial'!$B$2:$B$884</definedName>
    <definedName name="DATOS_RREE">#REF!</definedName>
    <definedName name="DATOS_RREE_EDAD">#REF!</definedName>
    <definedName name="DATOS_RREE_PERSONAS">#REF!</definedName>
    <definedName name="DATOS_RREE_REM2">#REF!</definedName>
    <definedName name="DATOS_RREE_SECTOR">#REF!</definedName>
    <definedName name="DATOS_RREE_SEXO">#REF!</definedName>
    <definedName name="INVA_ESP_2017">'[2]altas 4 (especiales)'!$B$129</definedName>
    <definedName name="INVA_ESP_2018">'[2]altas 4 (especiales)'!$B$67</definedName>
    <definedName name="INVA_ESP_2019">'[2]altas 4 (especiales)'!$B$6</definedName>
  </definedNames>
  <calcPr calcId="124519"/>
</workbook>
</file>

<file path=xl/sharedStrings.xml><?xml version="1.0" encoding="utf-8"?>
<sst xmlns="http://schemas.openxmlformats.org/spreadsheetml/2006/main" count="1255" uniqueCount="493">
  <si>
    <r>
      <rPr>
        <b/>
        <sz val="8"/>
        <color indexed="8"/>
        <rFont val="Arial"/>
        <family val="2"/>
      </rPr>
      <t>Nota:</t>
    </r>
    <r>
      <rPr>
        <sz val="8"/>
        <color indexed="8"/>
        <rFont val="Arial"/>
        <family val="2"/>
      </rPr>
      <t xml:space="preserve"> Las variaciones en la cantidad de aportantes, tanto positivas como negativas, que se observan según el plazo de presentación de la DDJJ se deben a las rectificativas que realizan los empleadores. </t>
    </r>
  </si>
  <si>
    <t>20.000,01 a 30.000,00</t>
  </si>
  <si>
    <t>30.000.01 a 40.000,00</t>
  </si>
  <si>
    <t>40.000,01 a 50.000,00</t>
  </si>
  <si>
    <t>50.000,01 a 60.000,00</t>
  </si>
  <si>
    <t>60.000,01 a 70.000,00</t>
  </si>
  <si>
    <t>70.000,01 a 80.000,00</t>
  </si>
  <si>
    <t>80.000,01 a 90.000,00</t>
  </si>
  <si>
    <t>90.000,01 a 100.000,00</t>
  </si>
  <si>
    <t>100.000,01 a 110.000,00</t>
  </si>
  <si>
    <t>110.000,01 a 120.000,00</t>
  </si>
  <si>
    <t>120.000,01 a 130.000,00</t>
  </si>
  <si>
    <t>130.000,01 a 140.000,00</t>
  </si>
  <si>
    <t>200.000,01 a 210.000,00</t>
  </si>
  <si>
    <t>210.000,01 a 220.000,00</t>
  </si>
  <si>
    <t>220.000,01 a 230.000,00</t>
  </si>
  <si>
    <t>230.000,01 a 240.000,00</t>
  </si>
  <si>
    <t>240.000,01 a 250.000,00</t>
  </si>
  <si>
    <t>210.000,01 y mas</t>
  </si>
  <si>
    <t>1.2.7 Varones según meses aportados al SIPA y grupos de edad.</t>
  </si>
  <si>
    <t>1.2.8 Mujeres según meses aportados al SIPA y grupos de edad.</t>
  </si>
  <si>
    <t>10.0000,01 a 20.000,00</t>
  </si>
  <si>
    <t>1.2.1 Aportantes al SIPA según meses aportados. 1995 - 2018</t>
  </si>
  <si>
    <t>1.2.2 Aportantes al SIPA en Relación de Dependencia del sector público según meses aportados. 1995 - 2018</t>
  </si>
  <si>
    <t>1.2.3 Aportantes al SIPA en Relación de Dependencia del sector privado según meses aportados. 1995 - 2018</t>
  </si>
  <si>
    <t>1.2.4 Aportantes en el régimen de Casas Particulares según meses aportados. 2000 - 2018</t>
  </si>
  <si>
    <t>1.2.5 Aportantes en el régimen de Autónomos según meses aportados. 1995 - 2018</t>
  </si>
  <si>
    <t>1.2.6 Aportantes en el régimen de Monotributo según meses aportados. 1999 - 2018</t>
  </si>
  <si>
    <t>Capítulo I - SISTEMA INTEGRADO PREVISIONAL ARGENTINO (SIPA)</t>
  </si>
  <si>
    <t>180.000,01 a 190.000,00</t>
  </si>
  <si>
    <t>190.000,01 a 200.000,00</t>
  </si>
  <si>
    <t>de Empleo (Ley 24.241, art 34º, inc. 2)).</t>
  </si>
  <si>
    <t xml:space="preserve">(3) En esta categoría se considera a los jubilados cuyo pago de beneficio se encuentra a cargo de ANSES, y que realizan aportes al SIPA, si bien el mismo se destina al Fondo Nacional </t>
  </si>
  <si>
    <t xml:space="preserve">En la categoría "aportantes jubilados" se considera a los jubilados cuyo pago de beneficio se encuentra a cargo de ANSES, y que realizan aportes al SIPA, si bien el mismo se destina al </t>
  </si>
  <si>
    <t>Fondo Nacional de Empleo (Ley 24.241, art 34º, inc. 2)).</t>
  </si>
  <si>
    <t>En  este cuadro se presentan la totalidad de los aportes informados (meses) por AFIP del régimen de Monotributo clasificados de acuerdo al año al que pertenece la obligación (período devengado) y la demora con que se efectivizó el correspondiente pago. 
El cumplimiento de obligaciones en forma tardía puede estar encuadrado dentro de regímenes de regularización de deuda, como ser los establecidos para las “Moratorias Previsionales”. En particular, la Ley 26.970 permitió efectuar pagos de períodos adeudados hasta Diciembre de 2003, ya sean inscriptos al régimen o no. Esta situación repercute en las series de aportantes del régimen de Monotributo, ya que las mismas comienzan en Noviembre de 1998 (Ley 24.977). Las cancelaciones de las obligaciones adeudadas se ven reflejadas a medida que se van completando las cuotas establecidas en el plan de pagos. 
Los datos presentados en la columna de "Aportes” corresponden a la cantidad de aportes del año, ya sea 12 meses, si corresponde a un año completo, o a la cantidad de meses disponibles si aún el año no ha finalizado.</t>
  </si>
  <si>
    <t>En  este cuadro se presentan la totalidad de los aportes informados (meses) por AFIP del régimen de Autónomos clasificados de acuerdo al año al que pertenece la obligación (período devengado) y la demora con que se efectivizó el correspondiente pago. 
El cumplimiento de obligaciones en forma tardía puede estar encuadrado dentro de regímenes de regularización de deuda, como ser los establecidos para las “Moratorias Previsionales”. En particular, la Ley 26.970 permitió efectuar pagos de períodos adeudados hasta Diciembre de 2003, ya sean inscriptos al régimen o no. Esta situación repercute en las series de aportantes del régimen de Autónomos que  se trabajan en este boletín, ya que las mismas comienzan en Julio de 1994 con la entrada en vigencia de la Ley 24.241. Las cancelaciones de las obligaciones adeudadas se ven reflejadas a medida que se van completando las cuotas establecidas en el plan de pagos. Este es el principal motivo por el cual ha aumentado considerablemente el número de pagos que se observan con demoras de más de 15 años.
Los datos presentados en la columna de "Aportes” corresponden a la cantidad de aportes del año, ya sea 12 meses, si corresponde a un año completo, o a la cantidad de meses disponibles si aún el año no ha finalizado.</t>
  </si>
  <si>
    <t>En  este cuadro se presentan la totalidad de los aportes informados (meses) por AFIP del régimen de Casas Particulares clasificados de acuerdo al año al que pertenece la obligación (período devengado) y la demora con que se efectivizó el correspondiente pago. 
Los datos presentados en la columna de "Aportes” corresponden a la cantidad de aportes del año, ya sea 12 meses, si corresponde a un año completo, o a la cantidad de meses disponibles si aún el año no ha finalizado.</t>
  </si>
  <si>
    <t>Más de 12 meses</t>
  </si>
  <si>
    <r>
      <rPr>
        <b/>
        <sz val="10"/>
        <color rgb="FF0070C0"/>
        <rFont val="Arial"/>
        <family val="2"/>
      </rPr>
      <t>1.2 Densidad de aportes</t>
    </r>
    <r>
      <rPr>
        <sz val="10"/>
        <rFont val="Arial"/>
        <family val="2"/>
      </rPr>
      <t xml:space="preserve">
Aquí, se presentan datos sobre la cantidad de aportes registrados en el SIPA desde que comenzaron a sistematizarse los mismos, es decir desde Julio de 1994. Al igual que en la sección de aportantes, se procesan las DDJJ en caso de relación de dependencia (empresas u organismos públicos) y los pagos realizados en caso de los regímenes para el Personal de Casas Particulares, Autónomos y Monotributo. En estos últimos 3 regímenes no se contabilizan los periodos adeudados por estar dados de alta sin haber realizado el correspondiente pago.
Se presentan dos tipos de cuadros. En el primer tipo se contabilizan la cantidad de aportes registrados en cada año calendario, tanto para cada sector analizado (Público, Privado, Autónomo, Monotributo, Casas Particulares) como para el total agregado. Al realizar cortes anuales, la cantidad de aportes de cada persona varía entre 1 y 12 meses. No se incluyen los que no registraron aportes en el año analizado, aunque lo hayan hecho en otros años. Tampoco se incluyen aquellos que realizaron aportes después de la fecha de jubilación.
El segundo tipo de cuadro corresponde a la totalidad de aportes registrados en el SIPA desde Julio de 1994 según sexo y edad. Se han eliminado los fallecidos y los ya jubilados (los que se muestran en una columna adicional). El sector público provincial se contabiliza desde la fecha efectiva de la transferencia a Nación.</t>
    </r>
  </si>
  <si>
    <t>Masa de Remuneraciones declarada
(Millones de Pesos)</t>
  </si>
  <si>
    <t>Aclaración importante:</t>
  </si>
  <si>
    <t>(4) En las categorías Casas Particulares, Autónomos y Monotributo, se consideran aportantes aquellas personas que hayan hecho aportes dentro de los 12 meses del período devengado.</t>
  </si>
  <si>
    <t>(5) En esta categoría se considera a los jubilados cuyo pago de beneficio se encuentra a cargo de ANSES, y que realizan aportes al SIPA, si bien el mismo se destina al Fondo Nacional de Empleo (Ley 24.241, art 34º, inc. 2)).</t>
  </si>
  <si>
    <t>(6) Incluye a los monotributistas sociales.</t>
  </si>
  <si>
    <t>Subtotal DDJJ RD y resto con demora en el pago hasta 12 meses</t>
  </si>
  <si>
    <t>DDJJ Relación de Dependencia</t>
  </si>
  <si>
    <t xml:space="preserve"> Casas Particulares</t>
  </si>
  <si>
    <t>Aportantes en regímenes de Autónomos, Monotributo y Casas Particulares con demora en el pago mayor a 12 meses</t>
  </si>
  <si>
    <t>Subtotal con demora en el pago mayor a 12 meses</t>
  </si>
  <si>
    <r>
      <t>Año en que se devengó el aporte</t>
    </r>
    <r>
      <rPr>
        <b/>
        <vertAlign val="superscript"/>
        <sz val="10"/>
        <color rgb="FF0070C0"/>
        <rFont val="Arial"/>
        <family val="2"/>
      </rPr>
      <t>(2)</t>
    </r>
  </si>
  <si>
    <r>
      <t>DDJJ Rel. Dep y resto de regímenes con demora en el pago hasta 12 meses</t>
    </r>
    <r>
      <rPr>
        <b/>
        <vertAlign val="superscript"/>
        <sz val="10"/>
        <color rgb="FF0070C0"/>
        <rFont val="Arial"/>
        <family val="2"/>
      </rPr>
      <t>(4)</t>
    </r>
  </si>
  <si>
    <r>
      <t>Aportantes Jubilados</t>
    </r>
    <r>
      <rPr>
        <b/>
        <vertAlign val="superscript"/>
        <sz val="10"/>
        <color rgb="FF0070C0"/>
        <rFont val="Arial"/>
        <family val="2"/>
      </rPr>
      <t>(5)</t>
    </r>
  </si>
  <si>
    <t>JUBILADOS Y NO JUBILADOS</t>
  </si>
  <si>
    <t>Demora en el pago hasta 12 meses</t>
  </si>
  <si>
    <t>Demora en el pago más de 12 meses</t>
  </si>
  <si>
    <t>(1) Incluye los aportantes jubilados y no jubilados.</t>
  </si>
  <si>
    <t>(3) Incluye a los monotributistas sociales.</t>
  </si>
  <si>
    <t>(2) Incluye las situaciones de "Guarda de Puesto" y "Licencia sin Goce de Sueldo".</t>
  </si>
  <si>
    <t>(4) Corresponde a los puestos por servicios eventuales declarados por las empresas usuarias.</t>
  </si>
  <si>
    <t>(5) A partir de Marzo de 2012, se incorporan DDJJ informativas de Regímenes Provinciales y Municipales que no transfirieron sus Cajas al Sistema Nacional. Incluye puestos de prestadores de servicios que informan las dependencias provinciales.</t>
  </si>
  <si>
    <t>(6) Fuerzas Armadas, Prefectura Naval Argentina, Gendarmería Nacional, Policía Federal Argentina y Servicio Penitenciario Federal. Se incorporaron DDJJ informativas a partir del año 2013.</t>
  </si>
  <si>
    <r>
      <t>Período devengado</t>
    </r>
    <r>
      <rPr>
        <b/>
        <vertAlign val="superscript"/>
        <sz val="10"/>
        <color rgb="FF0070C0"/>
        <rFont val="Arial"/>
        <family val="2"/>
      </rPr>
      <t>(1)</t>
    </r>
  </si>
  <si>
    <r>
      <t>Sin remuneración</t>
    </r>
    <r>
      <rPr>
        <b/>
        <vertAlign val="superscript"/>
        <sz val="10"/>
        <color rgb="FF0070C0"/>
        <rFont val="Arial"/>
        <family val="2"/>
      </rPr>
      <t>(2)</t>
    </r>
  </si>
  <si>
    <r>
      <t>Exentos u obligados a otro régimen</t>
    </r>
    <r>
      <rPr>
        <b/>
        <vertAlign val="superscript"/>
        <sz val="10"/>
        <color rgb="FF0070C0"/>
        <rFont val="Arial"/>
        <family val="2"/>
      </rPr>
      <t>(3)</t>
    </r>
  </si>
  <si>
    <r>
      <t>Declarados por otro CUIT</t>
    </r>
    <r>
      <rPr>
        <b/>
        <vertAlign val="superscript"/>
        <sz val="10"/>
        <color rgb="FF0070C0"/>
        <rFont val="Arial"/>
        <family val="2"/>
      </rPr>
      <t>(4)</t>
    </r>
  </si>
  <si>
    <r>
      <t>Empleo público provincial</t>
    </r>
    <r>
      <rPr>
        <b/>
        <vertAlign val="superscript"/>
        <sz val="10"/>
        <color rgb="FF0070C0"/>
        <rFont val="Arial"/>
        <family val="2"/>
      </rPr>
      <t>(5)</t>
    </r>
  </si>
  <si>
    <r>
      <t>Fuerzas Armadas y de Seguridad Nacional</t>
    </r>
    <r>
      <rPr>
        <b/>
        <vertAlign val="superscript"/>
        <sz val="10"/>
        <color rgb="FF0070C0"/>
        <rFont val="Arial"/>
        <family val="2"/>
      </rPr>
      <t>(6)</t>
    </r>
  </si>
  <si>
    <t>(2) Corresponde al promedio mensual de aportantes. En el caso de Casas Particulares y Monotributo se promedian los valores desde el inicio del régimen.</t>
  </si>
  <si>
    <t>(3) Incluye los aportantes jubilados y no jubilados.</t>
  </si>
  <si>
    <t>Aportes</t>
  </si>
  <si>
    <t xml:space="preserve"> 2 a 5 años</t>
  </si>
  <si>
    <t xml:space="preserve"> 6 a 10 años</t>
  </si>
  <si>
    <t xml:space="preserve"> 11 a 15 años</t>
  </si>
  <si>
    <t>16 a 20 años</t>
  </si>
  <si>
    <t>21 a 25 años</t>
  </si>
  <si>
    <r>
      <t>1998</t>
    </r>
    <r>
      <rPr>
        <vertAlign val="superscript"/>
        <sz val="10"/>
        <rFont val="Arial"/>
        <family val="2"/>
      </rPr>
      <t>(3)</t>
    </r>
  </si>
  <si>
    <t>(3) Datos de noviembre y diciembre de 1998 (Ley 24.977).</t>
  </si>
  <si>
    <t>Condición</t>
  </si>
  <si>
    <t>Aportantes no Jubilados</t>
  </si>
  <si>
    <t>Total de Aportantes no Jubilados</t>
  </si>
  <si>
    <t>Total de Aportantes Jubilados</t>
  </si>
  <si>
    <r>
      <t>Total de Aportantes</t>
    </r>
    <r>
      <rPr>
        <b/>
        <vertAlign val="superscript"/>
        <sz val="10"/>
        <color rgb="FF0070C0"/>
        <rFont val="Arial"/>
        <family val="2"/>
      </rPr>
      <t>(2)</t>
    </r>
  </si>
  <si>
    <r>
      <t>Aportantes Jubilados</t>
    </r>
    <r>
      <rPr>
        <b/>
        <vertAlign val="superscript"/>
        <sz val="10"/>
        <color rgb="FF0070C0"/>
        <rFont val="Arial"/>
        <family val="2"/>
      </rPr>
      <t>(3)</t>
    </r>
  </si>
  <si>
    <t>(1) La condición refiere a si la persona aportante percibe o no un beneficio jubilatorio a cargo de ANSES.</t>
  </si>
  <si>
    <t>(2) Incluye los aportantes jubilados y no jubilados.</t>
  </si>
  <si>
    <t>(3) En esta categoría se considera a los jubilados cuyo pago de beneficio se encuentra a cargo de ANSES, y que realizan aportes al SIPA, si bien el mismo se destina al Fondo Nacional de Empleo (Ley 24.241, art 34º, inc. 2)).</t>
  </si>
  <si>
    <t>Varones no Jubilados</t>
  </si>
  <si>
    <t>Mujeres no Jubiladas</t>
  </si>
  <si>
    <t>Varones Jubilados</t>
  </si>
  <si>
    <t>Mujeres Jubiladas</t>
  </si>
  <si>
    <t>En la categoría "aportantes jubilados" se considera a los jubilados cuyo pago de beneficio se encuentra a cargo de ANSES, y que realizan aportes al SIPA, si bien el mismo se destina al Fondo Nacional de Empleo (Ley 24.241, art 34º, inc. 2)).</t>
  </si>
  <si>
    <t>2 a 5 años</t>
  </si>
  <si>
    <t>6 a 10 años</t>
  </si>
  <si>
    <t>11 a 15 años</t>
  </si>
  <si>
    <r>
      <rPr>
        <b/>
        <sz val="8"/>
        <color indexed="8"/>
        <rFont val="Arial"/>
        <family val="2"/>
      </rPr>
      <t xml:space="preserve">Fuente: </t>
    </r>
    <r>
      <rPr>
        <sz val="8"/>
        <color indexed="8"/>
        <rFont val="Arial"/>
        <family val="2"/>
      </rPr>
      <t>Dirección de Programación Económica en base a datos de la AFIP.</t>
    </r>
  </si>
  <si>
    <r>
      <rPr>
        <b/>
        <sz val="8"/>
        <color indexed="8"/>
        <rFont val="Arial"/>
        <family val="2"/>
      </rPr>
      <t>Fuente</t>
    </r>
    <r>
      <rPr>
        <sz val="8"/>
        <color indexed="8"/>
        <rFont val="Arial"/>
        <family val="2"/>
      </rPr>
      <t>: Dirección de Programación Económica en base a datos de la AFIP.</t>
    </r>
  </si>
  <si>
    <t>11 meses</t>
  </si>
  <si>
    <t>12 meses</t>
  </si>
  <si>
    <t>Masa Total Remunerativa</t>
  </si>
  <si>
    <r>
      <t>Hasta 60</t>
    </r>
    <r>
      <rPr>
        <b/>
        <vertAlign val="superscript"/>
        <sz val="10"/>
        <color rgb="FF0070C0"/>
        <rFont val="Arial"/>
        <family val="2"/>
      </rPr>
      <t>(2)</t>
    </r>
  </si>
  <si>
    <r>
      <t>Jubilados</t>
    </r>
    <r>
      <rPr>
        <b/>
        <i/>
        <vertAlign val="superscript"/>
        <sz val="10"/>
        <color rgb="FF0070C0"/>
        <rFont val="Arial"/>
        <family val="2"/>
      </rPr>
      <t>(3)</t>
    </r>
  </si>
  <si>
    <r>
      <t>Jubiladas</t>
    </r>
    <r>
      <rPr>
        <b/>
        <i/>
        <vertAlign val="superscript"/>
        <sz val="10"/>
        <color rgb="FF0070C0"/>
        <rFont val="Arial"/>
        <family val="2"/>
      </rPr>
      <t>(3)</t>
    </r>
  </si>
  <si>
    <r>
      <t>CUADRO 1.2.7 VARONES SEGÚN MESES APORTADOS</t>
    </r>
    <r>
      <rPr>
        <b/>
        <vertAlign val="superscript"/>
        <sz val="10"/>
        <color rgb="FF0070C0"/>
        <rFont val="Arial"/>
        <family val="2"/>
      </rPr>
      <t xml:space="preserve">(1) </t>
    </r>
    <r>
      <rPr>
        <b/>
        <sz val="10"/>
        <color rgb="FF0070C0"/>
        <rFont val="Arial"/>
        <family val="2"/>
      </rPr>
      <t>AL SIPA Y GRUPOS DE EDAD</t>
    </r>
  </si>
  <si>
    <r>
      <t>CUADRO 1.2.8 MUJERES SEGÚN MESES APORTADOS</t>
    </r>
    <r>
      <rPr>
        <b/>
        <vertAlign val="superscript"/>
        <sz val="10"/>
        <color rgb="FF0070C0"/>
        <rFont val="Arial"/>
        <family val="2"/>
      </rPr>
      <t xml:space="preserve">(1) </t>
    </r>
    <r>
      <rPr>
        <b/>
        <sz val="10"/>
        <color rgb="FF0070C0"/>
        <rFont val="Arial"/>
        <family val="2"/>
      </rPr>
      <t>AL SIPA Y GRUPOS DE EDAD</t>
    </r>
  </si>
  <si>
    <r>
      <t>Demora en el pago</t>
    </r>
    <r>
      <rPr>
        <b/>
        <vertAlign val="superscript"/>
        <sz val="10"/>
        <color rgb="FF0070C0"/>
        <rFont val="Arial"/>
        <family val="2"/>
      </rPr>
      <t>(2)</t>
    </r>
  </si>
  <si>
    <t>Serv. Penit. y Policías Prov. Transf.</t>
  </si>
  <si>
    <t>Reg Gral - Sector Público Nacional - Empresas y Bancos</t>
  </si>
  <si>
    <t>Reg Gral - Sector Público Nacional - Entes Desc. y Aut.</t>
  </si>
  <si>
    <t>Reg Gral - Sector Público Nacional - Entes Centralizados</t>
  </si>
  <si>
    <t>Reg Gral - Sector Privado - Industria Manufacturera</t>
  </si>
  <si>
    <t>Reg Gral - Sector Privado - Minería</t>
  </si>
  <si>
    <t>Reg Gral - Sector Privado - Agricultura y Ganadería</t>
  </si>
  <si>
    <t>Reg Gral - Sector Público Prov y Munic - Tucumán</t>
  </si>
  <si>
    <t>Reg Gral - Sector Público Prov y Munic - Santiago del Estero</t>
  </si>
  <si>
    <t>Reg Gral - Sector Público Prov y Munic - San Luis</t>
  </si>
  <si>
    <t>Reg Gral - Sector Público Prov y Munic - San Juan</t>
  </si>
  <si>
    <t>Reg Gral - Sector Público Prov y Munic - Salta</t>
  </si>
  <si>
    <t>Reg Gral - Sector Público Prov y Munic - Río Negro</t>
  </si>
  <si>
    <t>Reg Gral - Sector Privado - Actividades Administrativas</t>
  </si>
  <si>
    <t>Reg Gral - Sector Privado - Servicios Profesionales</t>
  </si>
  <si>
    <t xml:space="preserve">Reg Gral - Sector Privado - Bancos y Seguros </t>
  </si>
  <si>
    <t>Reg Gral - Sector Privado - Comunicaciones</t>
  </si>
  <si>
    <t>Reg Gral - Sector Privado - Restaurantes y Hoteles</t>
  </si>
  <si>
    <t>Reg Gral - Sector Privado - Transporte</t>
  </si>
  <si>
    <t>Reg Gral - Sector Privado - Comercio</t>
  </si>
  <si>
    <t>Reg Gral - Sector Privado - Construcción</t>
  </si>
  <si>
    <t>Reg Gral - Sector Privado - Electricidad y Agua</t>
  </si>
  <si>
    <t>Reg Especial - Docentes Universitarios</t>
  </si>
  <si>
    <t>Reg Especial - Poder Judicial (Nación + Prov transf)</t>
  </si>
  <si>
    <t>Reg Especial - Investigadores Científicos</t>
  </si>
  <si>
    <t>Reg Especial - Luz y Fuerza</t>
  </si>
  <si>
    <t>Reg Especial - Docentes no Universitarios</t>
  </si>
  <si>
    <t>Reg Gral - Sector Privado - Asociaciones y Serv. Personales</t>
  </si>
  <si>
    <t>Reg Gral - Sector Privado - Serv. Culturales y Deportivos</t>
  </si>
  <si>
    <t>Reg Gral - Sector Privado - Salud y Servicios Sociales</t>
  </si>
  <si>
    <t>Reg Gral - Sector Privado - Enseñanza</t>
  </si>
  <si>
    <t>TODOS LOS APORTANTES - Reg Gral y Especiales</t>
  </si>
  <si>
    <t>Reg Especial - Yacimientos Carb. Río Turbio</t>
  </si>
  <si>
    <t>Reg Especial - Servicio Exterior</t>
  </si>
  <si>
    <r>
      <t>Demora en el pago</t>
    </r>
    <r>
      <rPr>
        <b/>
        <vertAlign val="superscript"/>
        <sz val="10"/>
        <color rgb="FF0070C0"/>
        <rFont val="Arial"/>
        <family val="2"/>
      </rPr>
      <t>(1)</t>
    </r>
  </si>
  <si>
    <t>Sal. Prom. Mujeres</t>
  </si>
  <si>
    <t>Sal. Prom. Varones</t>
  </si>
  <si>
    <t>Aportantes Mujeres</t>
  </si>
  <si>
    <t>Aportantes Varones</t>
  </si>
  <si>
    <t>Reg Gral - Sector Público Prov y Munic - Mendoza</t>
  </si>
  <si>
    <t>Reg Gral - Sector Público Prov y Munic - La Rioja</t>
  </si>
  <si>
    <t>Reg Gral - Sector Público Prov y Munic - Jujuy</t>
  </si>
  <si>
    <t>Reg Gral - Sector Público Prov y Munic - Catamarca</t>
  </si>
  <si>
    <t>Reg Gral - Sector Público Prov y Munic - CABA</t>
  </si>
  <si>
    <t>Reg Gral - Sector Público Nacional - Univ. y otros entes</t>
  </si>
  <si>
    <r>
      <rPr>
        <b/>
        <sz val="10"/>
        <color rgb="FF0070C0"/>
        <rFont val="Arial"/>
        <family val="2"/>
      </rPr>
      <t xml:space="preserve">1.1 Aportantes: </t>
    </r>
    <r>
      <rPr>
        <sz val="10"/>
        <rFont val="Arial"/>
        <family val="2"/>
      </rPr>
      <t xml:space="preserve">
En esta sección se presenta información sobre estimaciones de aportes y contribuciones con destino al SIPA de los aportantes en Relación de Dependencia, del Régimen Especial de Contrato de Trabajo para el Personal de Casas Particulares, de Autónomos y Monotributistas.
Para el régimen de relación de dependencia de empresas (públicas o privadas) u organismos públicos, la información está elaborada sobre las bases de datos de la AFIP y surge de las Declaraciones Juradas (DDJJ) presentadas mensualmente por los contribuyentes. Sólo se consideraron aquellas DDJJ con aporte al SIPA no nulo, descartando los registros que por distintos motivos no aportan a dicho Sistema, los que se exponen en el cuadro 1.1.2.a. Se incluye a los trabajadores declarados bajo modalidad CCG.
Las presentaciones realizadas fuera de término se incorporan al procesamiento a medida que se registran, a la vez que pueden efectuarse rectificaciones sobre las DDJJ ya presentadas. Por su parte, es importante destacar que, al basarse en las DDJJ presentadas a la AFIP, los datos sobre aportes y contribuciones no implican necesariamente el pago de la obligación correspondiente. 
En cuanto a los regímenes de Casas Particulares, Autónomos y Monotributistas se consideran aquellos casos por los que AFIP registra un pago a la Seguridad Social en el periodo devengado analizado. No se consideran a los Monotributistas que se encuentran exentos del pago al SIPA por aportar en otro régimen (relación de dependencia o caja profesional). En el caso de los “Monotributistas Sociales”, si bien están exentos de pago al SIPA, se consideran mientras hayan pagado otro componente de la seguridad social.
En cada publicación se procesan los datos y se incorporan todas las novedades impactadas en la base de datos, independientemente del período devengado al que correspondan. Por este motivo, las series presentadas contienen “información abierta” y difieren según la fecha de procesamiento utilizada para realizar el Boletín.
Una distinción conceptual importante en este apartado es la diferencia entre CUILES distintos (personas) y puestos. Los primeros refieren a los trabajadores declarados en todas las DDJJ presentadas en el período considerado o que poseen algún pago en otro de los regímenes, sin tener en cuenta la cantidad de DDJJ donde aparece, mientras que el puesto se define como cada relación CUIT-CUIL (empleador-trabajador). La diferencia se debe a que existen trabajadores con más de un puesto, ya que pueden estar declarados por distintos empleadores o que un mismo trabajador se encuentre cotizando a distintos regímenes.</t>
    </r>
  </si>
  <si>
    <t>Consideraciones metodológicas</t>
  </si>
  <si>
    <t>A continuación se presentan las principales consideraciones metodológicas y definiciones de cada una de las secciones que contiene el capítulo.</t>
  </si>
  <si>
    <t>8 meses</t>
  </si>
  <si>
    <t>9 meses</t>
  </si>
  <si>
    <t>10 meses</t>
  </si>
  <si>
    <t>Org. Centralizados</t>
  </si>
  <si>
    <t>Org. Desc. y Autart.</t>
  </si>
  <si>
    <t>Empresas y Bancos</t>
  </si>
  <si>
    <t>Resto</t>
  </si>
  <si>
    <t>Ciudad Autónoma de Bs.As.</t>
  </si>
  <si>
    <t>Otras Provincias</t>
  </si>
  <si>
    <t>PRIVADO</t>
  </si>
  <si>
    <t>Act Administrativas</t>
  </si>
  <si>
    <t>Agricultura y Ganaderia</t>
  </si>
  <si>
    <t>Asoc y Serv. Personales</t>
  </si>
  <si>
    <t>Bancos y Seguros</t>
  </si>
  <si>
    <t>Comercio</t>
  </si>
  <si>
    <t>Comunicaciones</t>
  </si>
  <si>
    <t>Electricidad y Agua</t>
  </si>
  <si>
    <t>Ind. Manufacturera</t>
  </si>
  <si>
    <t>Mineria</t>
  </si>
  <si>
    <t>Otros</t>
  </si>
  <si>
    <t>Restaurantes y Hoteles</t>
  </si>
  <si>
    <t>Salud y Serv. Sociales</t>
  </si>
  <si>
    <t>Serv. Cult y Deportivos</t>
  </si>
  <si>
    <t>Servicios Profesionales</t>
  </si>
  <si>
    <t>Transporte</t>
  </si>
  <si>
    <t>Poder Judicial</t>
  </si>
  <si>
    <t>Servicio Exterior de la Nación</t>
  </si>
  <si>
    <t>Docentes no universitarios</t>
  </si>
  <si>
    <t>Investigadores, Científicos y Tecnológicos</t>
  </si>
  <si>
    <t>Docentes Universitarios Nacionales</t>
  </si>
  <si>
    <t>Luz y Fuerza</t>
  </si>
  <si>
    <r>
      <rPr>
        <b/>
        <sz val="8"/>
        <color indexed="8"/>
        <rFont val="Arial"/>
        <family val="2"/>
      </rPr>
      <t>Fuente:</t>
    </r>
    <r>
      <rPr>
        <sz val="8"/>
        <color indexed="8"/>
        <rFont val="Arial"/>
        <family val="2"/>
      </rPr>
      <t xml:space="preserve"> Dirección de Programación Económica, sobre la base de datos de la AFIP.</t>
    </r>
  </si>
  <si>
    <t>PÚBLICO NACIONAL</t>
  </si>
  <si>
    <t>PÚBLICO PROVINCIAL</t>
  </si>
  <si>
    <t>RÉGIMEN GENERAL</t>
  </si>
  <si>
    <t>POLICÍA Y SERV. PENIT.</t>
  </si>
  <si>
    <t>Hasta 24</t>
  </si>
  <si>
    <t>(1) Se considera el salario total remunerativo.</t>
  </si>
  <si>
    <t>(2) Se considera el primer pago realizado por cualquier concepto.</t>
  </si>
  <si>
    <r>
      <rPr>
        <b/>
        <sz val="8"/>
        <color indexed="8"/>
        <rFont val="Arial"/>
        <family val="2"/>
      </rPr>
      <t>Fuente:</t>
    </r>
    <r>
      <rPr>
        <sz val="8"/>
        <color indexed="8"/>
        <rFont val="Arial"/>
        <family val="2"/>
      </rPr>
      <t xml:space="preserve"> Dirección de Programación Económica sobre la base de datos de la AFIP.</t>
    </r>
  </si>
  <si>
    <t>Promedio de meses aportados</t>
  </si>
  <si>
    <t>Grupos de edad</t>
  </si>
  <si>
    <t>DE RETIRO POLICÍA Y SERV. PENIT. PROVINCIAS TRANSF.</t>
  </si>
  <si>
    <t>PODER JUDICIAL</t>
  </si>
  <si>
    <r>
      <rPr>
        <b/>
        <sz val="8"/>
        <color indexed="8"/>
        <rFont val="Arial"/>
        <family val="2"/>
      </rPr>
      <t>Fuente:</t>
    </r>
    <r>
      <rPr>
        <sz val="8"/>
        <color indexed="8"/>
        <rFont val="Arial"/>
        <family val="2"/>
      </rPr>
      <t xml:space="preserve"> Dirección de Programación Económica, sobre la base de datos de AFIP.</t>
    </r>
  </si>
  <si>
    <t>Monotributo sin aporte SIPA</t>
  </si>
  <si>
    <t>Con aporte al SIPA</t>
  </si>
  <si>
    <t>Aportantes en cada grupo</t>
  </si>
  <si>
    <t>GENERAL</t>
  </si>
  <si>
    <t>DIFERENCIAL</t>
  </si>
  <si>
    <t>YCRT</t>
  </si>
  <si>
    <r>
      <rPr>
        <b/>
        <sz val="8"/>
        <color indexed="8"/>
        <rFont val="Arial"/>
        <family val="2"/>
      </rPr>
      <t>Fuente</t>
    </r>
    <r>
      <rPr>
        <sz val="8"/>
        <color indexed="8"/>
        <rFont val="Arial"/>
        <family val="2"/>
      </rPr>
      <t>:Dirección de Programación Económica en base a datos de la AFIP.</t>
    </r>
  </si>
  <si>
    <t>INVESTIGADORES CIENT. Y TECN.</t>
  </si>
  <si>
    <t>7 meses</t>
  </si>
  <si>
    <t>Aportantes</t>
  </si>
  <si>
    <t>(1) Se considera el primer pago realizado por cualquier concepto.</t>
  </si>
  <si>
    <t>1.2 Densidad de aportes</t>
  </si>
  <si>
    <t>Meses aportados</t>
  </si>
  <si>
    <r>
      <rPr>
        <b/>
        <sz val="8"/>
        <rFont val="Arial"/>
        <family val="2"/>
      </rPr>
      <t>Fuente</t>
    </r>
    <r>
      <rPr>
        <sz val="8"/>
        <rFont val="Arial"/>
        <family val="2"/>
      </rPr>
      <t>: Dirección de Programación Económica, sobre la base de datos de la AFIP.</t>
    </r>
  </si>
  <si>
    <t>(1) Incluye monotributo social.</t>
  </si>
  <si>
    <r>
      <rPr>
        <b/>
        <sz val="8"/>
        <color indexed="8"/>
        <rFont val="Arial"/>
        <family val="2"/>
      </rPr>
      <t>Fuente</t>
    </r>
    <r>
      <rPr>
        <sz val="8"/>
        <color indexed="8"/>
        <rFont val="Arial"/>
        <family val="2"/>
      </rPr>
      <t>: Dirección de Programación Económica, sobre la base de datos de la AFIP.</t>
    </r>
  </si>
  <si>
    <t>61 a 120</t>
  </si>
  <si>
    <t>121 a 180</t>
  </si>
  <si>
    <t>181 a 240</t>
  </si>
  <si>
    <t>Más de 240</t>
  </si>
  <si>
    <t>(2) No incluye personas con menos de 6 meses de aportes.</t>
  </si>
  <si>
    <t>Sujeta a Aportes Personales</t>
  </si>
  <si>
    <t>Aportes Personales al SIPA</t>
  </si>
  <si>
    <t>Contribuciones patronales al SIPA</t>
  </si>
  <si>
    <t>SECTOR PÚBLICO</t>
  </si>
  <si>
    <t>SECTOR PRIVADO</t>
  </si>
  <si>
    <t>DOC. UNIVERSITARIOS NACIONALES</t>
  </si>
  <si>
    <t>TOTAL SECTOR PÚBLICO</t>
  </si>
  <si>
    <t>TOTAL SECTOR PRIVADO</t>
  </si>
  <si>
    <t>Plazo en la presentación de la DDJJ</t>
  </si>
  <si>
    <t>2 meses</t>
  </si>
  <si>
    <t>3 meses</t>
  </si>
  <si>
    <t>4 meses</t>
  </si>
  <si>
    <t>5 meses</t>
  </si>
  <si>
    <t>6 meses</t>
  </si>
  <si>
    <t>ESPECIALES</t>
  </si>
  <si>
    <t>APORTANTES</t>
  </si>
  <si>
    <t>ÍNDICE</t>
  </si>
  <si>
    <t>volver al índice</t>
  </si>
  <si>
    <t>Catamarca</t>
  </si>
  <si>
    <t>Jujuy</t>
  </si>
  <si>
    <t>La Rioja</t>
  </si>
  <si>
    <t>Mendoza</t>
  </si>
  <si>
    <t>Río Negro</t>
  </si>
  <si>
    <t>Salta</t>
  </si>
  <si>
    <t>San Juan</t>
  </si>
  <si>
    <t>San Luis</t>
  </si>
  <si>
    <t>Santiago del Estero</t>
  </si>
  <si>
    <t>Tucumán</t>
  </si>
  <si>
    <t>Año</t>
  </si>
  <si>
    <t>Construcción</t>
  </si>
  <si>
    <t>Enseñanza</t>
  </si>
  <si>
    <t>Nota:</t>
  </si>
  <si>
    <t>Total</t>
  </si>
  <si>
    <t>Período</t>
  </si>
  <si>
    <t>Autónomos</t>
  </si>
  <si>
    <t>Varones</t>
  </si>
  <si>
    <t>Mujeres</t>
  </si>
  <si>
    <t>No informado</t>
  </si>
  <si>
    <t>Hasta 19</t>
  </si>
  <si>
    <t>20 a 24</t>
  </si>
  <si>
    <t>25 a 29</t>
  </si>
  <si>
    <t>30 a 34</t>
  </si>
  <si>
    <t>35 a 39</t>
  </si>
  <si>
    <t>40 a 44</t>
  </si>
  <si>
    <t>45 a 49</t>
  </si>
  <si>
    <t>50 a 54</t>
  </si>
  <si>
    <t>55 a 59</t>
  </si>
  <si>
    <t>60 a 64</t>
  </si>
  <si>
    <t>65 y más</t>
  </si>
  <si>
    <t>No informada</t>
  </si>
  <si>
    <t>Notas:</t>
  </si>
  <si>
    <t>Período devengado</t>
  </si>
  <si>
    <t>Puestos en relación de dependencia</t>
  </si>
  <si>
    <t>Hasta 1 año</t>
  </si>
  <si>
    <t>Hasta 1 mes</t>
  </si>
  <si>
    <t>(1) Incluye al monotributista social que haya tenido pagos por cualquier concepto.</t>
  </si>
  <si>
    <t>RÉGIMEN</t>
  </si>
  <si>
    <t>PUESTOS</t>
  </si>
  <si>
    <t>Aporte Personal</t>
  </si>
  <si>
    <t>Contribución del Empleador</t>
  </si>
  <si>
    <t>TOTAL</t>
  </si>
  <si>
    <t>Relación de Dependencia</t>
  </si>
  <si>
    <t>General</t>
  </si>
  <si>
    <t>Casas Particulares</t>
  </si>
  <si>
    <t>Independientes</t>
  </si>
  <si>
    <t>Monotributo con aporte SIPA</t>
  </si>
  <si>
    <r>
      <t>Fuente:</t>
    </r>
    <r>
      <rPr>
        <sz val="8"/>
        <rFont val="Arial"/>
        <family val="2"/>
      </rPr>
      <t xml:space="preserve"> Dirección de Programación Económica, sobre la base de datos de la AFIP.</t>
    </r>
  </si>
  <si>
    <r>
      <t>Fuente:</t>
    </r>
    <r>
      <rPr>
        <sz val="8"/>
        <color indexed="8"/>
        <rFont val="Arial"/>
        <family val="2"/>
      </rPr>
      <t xml:space="preserve"> Dirección de Programación Económica, sobre la base de datos de la AFIP.</t>
    </r>
  </si>
  <si>
    <t>Puestos</t>
  </si>
  <si>
    <t>DOCENTES NO UNIVERSITARIOS</t>
  </si>
  <si>
    <t>LUZ Y FUERZA</t>
  </si>
  <si>
    <t>SERVICIO EXTERIOR</t>
  </si>
  <si>
    <t>TOTAL CON APORTES AL SIPA</t>
  </si>
  <si>
    <t>-</t>
  </si>
  <si>
    <t>Policía y Serv. Penit. Prov Transf.</t>
  </si>
  <si>
    <t xml:space="preserve">1.1 Aportantes </t>
  </si>
  <si>
    <t>Totales</t>
  </si>
  <si>
    <t xml:space="preserve">Casas Particulares </t>
  </si>
  <si>
    <t xml:space="preserve">Autónomos </t>
  </si>
  <si>
    <t>Monotributo</t>
  </si>
  <si>
    <t>Capítulo I - ACTIVOS DEL SISTEMA INTEGRADO PREVISIONAL ARGENTINO (SIPA)</t>
  </si>
  <si>
    <t xml:space="preserve">Cotizantes, aportes y contribuciones estimadas según subsistema </t>
  </si>
  <si>
    <t xml:space="preserve">En el siguiente cuadro se presentan los cotizantes a los subsistemas Previsional, AAFF y Desempleo de los regímenes que administra ANSES, con la respectiva estimación de aportes y contribuciones en cada uno de ellos. 
Se consideraron cotizantes al subsistema Previsional a aquellos trabajadores en relación de dependencia informados por AFIP con aporte declarado al SIPA no nulo, más los trabajadores de Casas Particulares, Autónomos y Monotributo con un pago en el mes analizado. Es la misma definición a la utilizada para el capítulo de Aportantes 1.1.
En el caso de los subsistemas de AAFF y Desempleo para los trabajadores en relación de dependencia, se consideraron aquellos casos cuya contribución patronal a dichos subsistemas resulta no nula. Asimismo, de acuerdo al Decreto N° 593/16 se consideraron los monotributistas que hayan ingresado los aportes al SIPA.
En lo que respecta a los ingresos del subsistema de AAFF para el Monotributo, la Ley N° 24.714, art 5º, inc. a’, establece que la financiación proviene del porcentaje del impuesto integrado que corresponda, con destino al SIPA, a cargo de las personas adheridas al Monotributo. </t>
  </si>
  <si>
    <t>TIPO DE RÉGIMEN</t>
  </si>
  <si>
    <t>COTIZANTES</t>
  </si>
  <si>
    <t>ESTIMACIÓN DE APORTES Y CONTRIBUCIONES DECLARADOS
(Millones de Pesos)</t>
  </si>
  <si>
    <t>ESTIMACIÓN DEL PROMEDIO DE APORTES Y CONTRIBUCIONES POR COTIZANTE
(Pesos)</t>
  </si>
  <si>
    <t>PREVISIONAL</t>
  </si>
  <si>
    <t xml:space="preserve">ASIGN. FAMILARES </t>
  </si>
  <si>
    <t>FONDO NACIONAL DE EMPLEO</t>
  </si>
  <si>
    <t>RELACIÓN DE DEPENDENCIA</t>
  </si>
  <si>
    <t>CASAS PARTICULARES</t>
  </si>
  <si>
    <t>AUTÓNOMO</t>
  </si>
  <si>
    <t>MONOTRIBUTO CON APORTE SIPA</t>
  </si>
  <si>
    <t>MONOTRIBUTO SIN APORTE SIPA</t>
  </si>
  <si>
    <r>
      <rPr>
        <b/>
        <sz val="8"/>
        <color indexed="8"/>
        <rFont val="Arial"/>
        <family val="2"/>
      </rPr>
      <t>Fuente:</t>
    </r>
    <r>
      <rPr>
        <sz val="8"/>
        <color indexed="8"/>
        <rFont val="Arial"/>
        <family val="2"/>
      </rPr>
      <t xml:space="preserve"> Dirección de Programación Económica según datos de la AFIP.</t>
    </r>
  </si>
  <si>
    <t>El objetivo de esta metodología es evitar la distorsión que se produce en el concepto de trabajador aportante, por contabilizar aportes realizados fuera de término.</t>
  </si>
  <si>
    <r>
      <t>Total de Aportantes</t>
    </r>
    <r>
      <rPr>
        <b/>
        <vertAlign val="superscript"/>
        <sz val="10"/>
        <color rgb="FF0070C0"/>
        <rFont val="Arial"/>
        <family val="2"/>
      </rPr>
      <t>(3)</t>
    </r>
    <r>
      <rPr>
        <b/>
        <sz val="10"/>
        <color rgb="FF0070C0"/>
        <rFont val="Arial"/>
        <family val="2"/>
      </rPr>
      <t xml:space="preserve">
con independencia de la demora en el pago</t>
    </r>
  </si>
  <si>
    <r>
      <t>Monotributo</t>
    </r>
    <r>
      <rPr>
        <b/>
        <vertAlign val="superscript"/>
        <sz val="10"/>
        <color rgb="FF0070C0"/>
        <rFont val="Arial"/>
        <family val="2"/>
      </rPr>
      <t xml:space="preserve">(6) </t>
    </r>
  </si>
  <si>
    <r>
      <t>Monotributo</t>
    </r>
    <r>
      <rPr>
        <b/>
        <vertAlign val="superscript"/>
        <sz val="10"/>
        <color rgb="FF0070C0"/>
        <rFont val="Arial"/>
        <family val="2"/>
      </rPr>
      <t xml:space="preserve">(6) </t>
    </r>
    <r>
      <rPr>
        <b/>
        <sz val="10"/>
        <color rgb="FF0070C0"/>
        <rFont val="Arial"/>
        <family val="2"/>
      </rPr>
      <t xml:space="preserve">
</t>
    </r>
  </si>
  <si>
    <t>RÉGIMEN RELACIÓN DE DEPENDENCIA. 1994 - 2019</t>
  </si>
  <si>
    <t>Sin aportes a SIPA</t>
  </si>
  <si>
    <t>Total de Trabajadores</t>
  </si>
  <si>
    <r>
      <rPr>
        <b/>
        <sz val="8"/>
        <color theme="1"/>
        <rFont val="Arial"/>
        <family val="2"/>
      </rPr>
      <t>Fuente:</t>
    </r>
    <r>
      <rPr>
        <sz val="8"/>
        <color theme="1"/>
        <rFont val="Arial"/>
        <family val="2"/>
      </rPr>
      <t xml:space="preserve"> Dirección de Programación Económica en base a datos de la AFIP.</t>
    </r>
  </si>
  <si>
    <t>relación de dependencia, Pasantías, Becarios, Menores de 18 años y otros casos que no están obligados a realizar aportes personales al SIPA. La categoría "obligados a otro régimen"</t>
  </si>
  <si>
    <t>incluye a los docentes de gestión privada adheridos a la Educación Pública Provincial y a la Policía Metropolitana de la Ciudad de Buenos Aires, entre otros.</t>
  </si>
  <si>
    <t>(3) "Exentos" incluye a los Directores de Sociedades Anónimas por las asignaciones que perciben en la misma sociedad por actividades especialmente remuneradas que configuren una</t>
  </si>
  <si>
    <t xml:space="preserve"> </t>
  </si>
  <si>
    <t>21 a 26 años</t>
  </si>
  <si>
    <r>
      <rPr>
        <b/>
        <sz val="8"/>
        <rFont val="Arial"/>
        <family val="2"/>
      </rPr>
      <t>Fuente:</t>
    </r>
    <r>
      <rPr>
        <sz val="8"/>
        <rFont val="Arial"/>
        <family val="2"/>
      </rPr>
      <t xml:space="preserve"> Dirección de Programación Económica, sobre la base de datos de la AFIP.</t>
    </r>
  </si>
  <si>
    <t>Dado que se trabaja con “información abierta” (ver definición de “aportantes” en las Aclaraciones metodológicas del Capítulo I), en el presente cuadro se ha realizado la distinción de los pagos a los regímenes de Autónomos, Monotributo y Casas Particulares que han sido efectuados con una demora de más de 12 meses respecto a los períodos a los que corresponde la obligación.
El motivo de este desglose ha sido el importante caudal de pagos observados en forma tardía, lo que se ha incrementado con los planes de moratorias previsionales que permiten regularizar períodos adeudados.  
Para una mayor visualización de las demoras de los pagos de los regímenes mencionados se presentan los cuadros 1.1.5.b, 1.1.6.b y 1.1.7.b.
Por otra parte, dentro del grupo de aportantes en Relación de Dependencia y el resto de los regímenes con demora en el pago hasta 12 meses, se ha distinguido a aquellos que ya se encuentran percibiendo un beneficio de jubilación por parte de ANSES.</t>
  </si>
  <si>
    <t>Base de información abierta procesada al 31/05/2020</t>
  </si>
  <si>
    <r>
      <t>CUADRO 1.1.1.b APORTANTES AL SIPA SEGÚN CONDICIÓN</t>
    </r>
    <r>
      <rPr>
        <b/>
        <vertAlign val="superscript"/>
        <sz val="10"/>
        <color rgb="FF0070C0"/>
        <rFont val="Arial"/>
        <family val="2"/>
      </rPr>
      <t>(1)</t>
    </r>
    <r>
      <rPr>
        <b/>
        <sz val="10"/>
        <color rgb="FF0070C0"/>
        <rFont val="Arial"/>
        <family val="2"/>
      </rPr>
      <t>, DEMORA EN EL PAGO Y RÉGIMEN. 1994 - 2020</t>
    </r>
  </si>
  <si>
    <t xml:space="preserve">Base de información abierta procesada al 31/05/2020. </t>
  </si>
  <si>
    <r>
      <t>CUADRO 1.1.1.c  APORTANTES AL SIPA SEGÚN SEXO, GRUPOS DE EDAD Y CONDICIÓN</t>
    </r>
    <r>
      <rPr>
        <b/>
        <vertAlign val="superscript"/>
        <sz val="10"/>
        <color rgb="FF0070C0"/>
        <rFont val="Arial"/>
        <family val="2"/>
      </rPr>
      <t>(1)</t>
    </r>
    <r>
      <rPr>
        <b/>
        <sz val="10"/>
        <color rgb="FF0070C0"/>
        <rFont val="Arial"/>
        <family val="2"/>
      </rPr>
      <t>. MARZO 2020</t>
    </r>
  </si>
  <si>
    <r>
      <t>APORTANTES AL SIPA SEGÚN SEXO, GRUPOS DE EDAD Y CONDICIÓN</t>
    </r>
    <r>
      <rPr>
        <b/>
        <vertAlign val="superscript"/>
        <sz val="10"/>
        <color theme="4"/>
        <rFont val="Arial"/>
        <family val="2"/>
      </rPr>
      <t>(1)</t>
    </r>
    <r>
      <rPr>
        <b/>
        <sz val="10"/>
        <color theme="4"/>
        <rFont val="Arial"/>
        <family val="2"/>
      </rPr>
      <t>. MARZO 2020</t>
    </r>
  </si>
  <si>
    <t>CUADRO 1.1.2.a TRABAJADORES Y PUESTOS EN RELACIÓN DE DEPENDENCIA INFORMADOS POR AFIP. 1994 - 2020</t>
  </si>
  <si>
    <t>CUADRO 1.1.2.b APORTANTES AL SIPA EN RELACIÓN DE DEPENDENCIA SEGÚN RÉGIMEN. MARZO 2020</t>
  </si>
  <si>
    <t>(1) Remuneración imponible para aportes personales.</t>
  </si>
  <si>
    <t>(2) Incluye la detracción establecida en el artículo 167 de la Ley 27.430.</t>
  </si>
  <si>
    <r>
      <t>Remuneración Promedio imponible por puesto</t>
    </r>
    <r>
      <rPr>
        <b/>
        <vertAlign val="superscript"/>
        <sz val="10"/>
        <color rgb="FF0070C0"/>
        <rFont val="Arial"/>
        <family val="2"/>
        <scheme val="major"/>
      </rPr>
      <t>(1)</t>
    </r>
  </si>
  <si>
    <r>
      <t>Sujeta a Contribuciones Patronales</t>
    </r>
    <r>
      <rPr>
        <b/>
        <vertAlign val="superscript"/>
        <sz val="10"/>
        <color rgb="FF0070C0"/>
        <rFont val="Arial"/>
        <family val="2"/>
        <scheme val="major"/>
      </rPr>
      <t>(2)</t>
    </r>
  </si>
  <si>
    <r>
      <rPr>
        <b/>
        <sz val="8"/>
        <color theme="1"/>
        <rFont val="Arial"/>
        <family val="2"/>
        <scheme val="major"/>
      </rPr>
      <t>Fuente</t>
    </r>
    <r>
      <rPr>
        <sz val="8"/>
        <color theme="1"/>
        <rFont val="Arial"/>
        <family val="2"/>
        <scheme val="major"/>
      </rPr>
      <t>:Dirección de Programación Económica en base a datos de la AFIP.</t>
    </r>
  </si>
  <si>
    <r>
      <t>CUADRO 1.1.2.d APORTANTES EN RELACIÓN DE DEPENDENCIA SEGÚN SEXO, GRUPOS DE EDAD Y CONDICIÓN</t>
    </r>
    <r>
      <rPr>
        <b/>
        <vertAlign val="superscript"/>
        <sz val="10"/>
        <color rgb="FF0070C0"/>
        <rFont val="Arial"/>
        <family val="2"/>
      </rPr>
      <t>(1)</t>
    </r>
    <r>
      <rPr>
        <b/>
        <sz val="10"/>
        <color rgb="FF0070C0"/>
        <rFont val="Arial"/>
        <family val="2"/>
      </rPr>
      <t>. MARZO 2020</t>
    </r>
  </si>
  <si>
    <r>
      <t>APORTANTES EN RELACIÓN DE DEPENDENCIA SEGÚN SEXO, GRUPOS DE EDAD Y CONDICIÓN</t>
    </r>
    <r>
      <rPr>
        <b/>
        <vertAlign val="superscript"/>
        <sz val="10"/>
        <color rgb="FF0070C0"/>
        <rFont val="Arial"/>
        <family val="2"/>
      </rPr>
      <t>(1)</t>
    </r>
    <r>
      <rPr>
        <b/>
        <sz val="10"/>
        <color rgb="FF0070C0"/>
        <rFont val="Arial"/>
        <family val="2"/>
      </rPr>
      <t>. MARZO 2020</t>
    </r>
  </si>
  <si>
    <t>Menor a 5.352,24</t>
  </si>
  <si>
    <t>Igual a 5.352,24</t>
  </si>
  <si>
    <t>5.352,25 a 10.000,00</t>
  </si>
  <si>
    <t>140.000,01 a 150.000,00</t>
  </si>
  <si>
    <t>150.000,01 a 160.000,00</t>
  </si>
  <si>
    <t>160.000,01 a 173.945,70</t>
  </si>
  <si>
    <t>173.945,71 a 180.000,00</t>
  </si>
  <si>
    <t>250.000,01 a 260.000,00</t>
  </si>
  <si>
    <t>260.000,01 a 270.000,00</t>
  </si>
  <si>
    <t>270.000,01 y más</t>
  </si>
  <si>
    <t>CUADRO 1.1.2.e APORTANTES AL SIPA EN RELACIÓN DE DEPENDENCIA POR TRAMO DE REMUNERACIÓN SEGÚN SEXO. MARZO 2020</t>
  </si>
  <si>
    <t>APORTANTES AL SIPA EN RELACIÓN DE DEPENDENCIA POR TRAMO DE REMUNERACIÓN SEGÚN SEXO. MARZO 2020</t>
  </si>
  <si>
    <r>
      <t>Tramos de remuneración (en pesos)</t>
    </r>
    <r>
      <rPr>
        <b/>
        <vertAlign val="superscript"/>
        <sz val="10"/>
        <rFont val="Arial"/>
        <family val="2"/>
      </rPr>
      <t>(1)</t>
    </r>
  </si>
  <si>
    <r>
      <t>CUADRO 1.1.5.a APORTANTES EN EL RÉGIMEN DE CASAS PARTICULARES SEGÚN SEXO, GRUPOS DE EDAD Y CONDICIÓN</t>
    </r>
    <r>
      <rPr>
        <b/>
        <vertAlign val="superscript"/>
        <sz val="10"/>
        <color rgb="FF0070C0"/>
        <rFont val="Arial"/>
        <family val="2"/>
      </rPr>
      <t>(1)</t>
    </r>
    <r>
      <rPr>
        <b/>
        <sz val="10"/>
        <color rgb="FF0070C0"/>
        <rFont val="Arial"/>
        <family val="2"/>
      </rPr>
      <t xml:space="preserve"> . MARZO 2020</t>
    </r>
  </si>
  <si>
    <r>
      <t>APORTANTES EN EL RÉGIMEN DE CASAS PARTICULARES SEGÚN SEXO, GRUPOS DE EDAD Y CONDICIÓN</t>
    </r>
    <r>
      <rPr>
        <b/>
        <vertAlign val="superscript"/>
        <sz val="10"/>
        <color rgb="FF0070C0"/>
        <rFont val="Arial"/>
        <family val="2"/>
      </rPr>
      <t>(1)</t>
    </r>
    <r>
      <rPr>
        <b/>
        <sz val="10"/>
        <color rgb="FF0070C0"/>
        <rFont val="Arial"/>
        <family val="2"/>
      </rPr>
      <t xml:space="preserve"> . MARZO 2020</t>
    </r>
  </si>
  <si>
    <t>CUADRO 1.1.5.b APORTES EN EL RÉGIMEN DE CASAS PARTICULARES SEGÚN DEMORA EN EL PAGO. 1999 - 2020</t>
  </si>
  <si>
    <r>
      <t>CUADRO 1.1.6.a APORTANTES EN EL RÉGIMEN DE AUTÓNOMOS SEGÚN SEXO, GRUPOS DE EDAD Y CONDICIÓN</t>
    </r>
    <r>
      <rPr>
        <b/>
        <vertAlign val="superscript"/>
        <sz val="10"/>
        <color rgb="FF0070C0"/>
        <rFont val="Arial"/>
        <family val="2"/>
      </rPr>
      <t>(1)</t>
    </r>
    <r>
      <rPr>
        <b/>
        <sz val="10"/>
        <color rgb="FF0070C0"/>
        <rFont val="Arial"/>
        <family val="2"/>
      </rPr>
      <t>. MARZO 2020</t>
    </r>
  </si>
  <si>
    <r>
      <t>APORTANTES EN EL RÉGIMEN DE AUTÓNOMOS SEGÚN SEXO, GRUPOS DE EDAD Y CONDICIÓN</t>
    </r>
    <r>
      <rPr>
        <b/>
        <vertAlign val="superscript"/>
        <sz val="10"/>
        <color rgb="FF0070C0"/>
        <rFont val="Arial"/>
        <family val="2"/>
      </rPr>
      <t>(1)</t>
    </r>
    <r>
      <rPr>
        <b/>
        <sz val="10"/>
        <color rgb="FF0070C0"/>
        <rFont val="Arial"/>
        <family val="2"/>
      </rPr>
      <t>. MARZO 2020</t>
    </r>
  </si>
  <si>
    <t>CUADRO 1.1.6.b APORTES EN EL RÉGIMEN DE AUTÓNOMOS SEGÚN DEMORA EN EL PAGO. 1994 - 2020</t>
  </si>
  <si>
    <r>
      <t>CUADRO 1.1.7.a APORTANTES EN EL RÉGIMEN DE MONOTRIBUTO SEGÚN SEXO, GRUPOS DE EDAD Y CONDICIÓN</t>
    </r>
    <r>
      <rPr>
        <b/>
        <vertAlign val="superscript"/>
        <sz val="10"/>
        <color rgb="FF0070C0"/>
        <rFont val="Arial"/>
        <family val="2"/>
      </rPr>
      <t>(1)</t>
    </r>
    <r>
      <rPr>
        <b/>
        <sz val="10"/>
        <color rgb="FF0070C0"/>
        <rFont val="Arial"/>
        <family val="2"/>
      </rPr>
      <t>. MARZO 2020</t>
    </r>
  </si>
  <si>
    <r>
      <t>APORTANTES EN EL RÉGIMEN DE MONOTRIBUTO SEGÚN SEXO, GRUPOS DE EDAD Y CONDICIÓN</t>
    </r>
    <r>
      <rPr>
        <b/>
        <vertAlign val="superscript"/>
        <sz val="10"/>
        <color rgb="FF0070C0"/>
        <rFont val="Arial"/>
        <family val="2"/>
      </rPr>
      <t>(1)</t>
    </r>
    <r>
      <rPr>
        <b/>
        <sz val="10"/>
        <color rgb="FF0070C0"/>
        <rFont val="Arial"/>
        <family val="2"/>
      </rPr>
      <t>. MARZO 2020</t>
    </r>
  </si>
  <si>
    <r>
      <t>CUADRO 1.1.7.b APORTES EN EL RÉGIMEN DE MONOTRIBUTO</t>
    </r>
    <r>
      <rPr>
        <b/>
        <vertAlign val="superscript"/>
        <sz val="10"/>
        <color rgb="FF0070C0"/>
        <rFont val="Arial"/>
        <family val="2"/>
      </rPr>
      <t>(1)</t>
    </r>
    <r>
      <rPr>
        <b/>
        <sz val="10"/>
        <color rgb="FF0070C0"/>
        <rFont val="Arial"/>
        <family val="2"/>
      </rPr>
      <t xml:space="preserve"> SEGÚN DEMORA EN EL PAGO. 1998 - 2020</t>
    </r>
  </si>
  <si>
    <t>Base de información abierta procesada con corte al 31/05/2020</t>
  </si>
  <si>
    <t>Meses aportados registrados entre julio de 1994 y marzo 2020</t>
  </si>
  <si>
    <t>(1) Aportes registrados entre julio de 1994 y marzo 2020. En el caso de las cajas provinciales transferidas al sistema nacional se dispone de información desde la fecha efectiva de su traspaso. Para el caso de Policías y Servicios Penitenciarios se cuenta con datos desde junio de 2009.</t>
  </si>
  <si>
    <t>Meses aportados                                                                                                   Registrados entre julio de 1994 y marzo 2020</t>
  </si>
  <si>
    <t>CUADRO 1.1.2.c APORTANTES EN RELACION DE DEPENDENCIA SEGÚN PLAZO EN LA PRESENTACION DE LA DDJJ. ENERO 2018 - MARZO 2020</t>
  </si>
  <si>
    <t>1.1.1.c Aportantes al SIPA según sexo, grupos de edad y condición. Marzo 2020</t>
  </si>
  <si>
    <t>1.1.2.c Aportantes en Relación de Dependencia según plazo en la presentación de la DDJJ. Enero 2018 - Marzo 2020</t>
  </si>
  <si>
    <t>1.1.2.d Aportantes en Relación de Dependencia según sexo, grupos de edad y condición. Marzo 2020</t>
  </si>
  <si>
    <t>1.1.5.a Aportantes en el régimen de Casas Particulares según sexo, grupos de edad y condición. Marzo 2020</t>
  </si>
  <si>
    <t>1.1.6.a Aportantes en el régimen de Autónomos según sexo, grupos de edad y condición. Marzo 2020</t>
  </si>
  <si>
    <t>1.1.7.a Aportantes en el régimen de Monotributo según sexo, grupos de edad y condición. Marzo 2020</t>
  </si>
  <si>
    <t>Cotizantes a la ANSES según subsistema. Marzo 2020</t>
  </si>
  <si>
    <t>1.1.1.a Estimación de aportes y contribuciones con destino al SIPA según régimen. Marzo 2020</t>
  </si>
  <si>
    <t>1.1.2.b Aportantes al SIPA en Relación de Dependencia según régimen. Marzo 2020</t>
  </si>
  <si>
    <t>1.1.2.e Aportantes al SIPA en Relación de Dependencia por tramo de remuneración según sexo. Marzo 2020</t>
  </si>
  <si>
    <t>1.1.3.a Varones aportantes al SIPA en relación de Dependencia según régimen y grupos de edad. Marzo 2020</t>
  </si>
  <si>
    <t>1.1.3.b Mujeres aportantes al SIPA en relación de Dependencia según régimen y grupos de edad. Marzo 2020</t>
  </si>
  <si>
    <t>1.1.3.c Remuneración promedio de varones aportantes al SIPA en Relación de Dependencia según régimen y grupos de edad. Marzo 2020</t>
  </si>
  <si>
    <t>1.1.3.d Remuneración promedio de mujeres aportantes al SIPA en Relación de Dependencia según régimen y grupos de edad. Marzo 2020</t>
  </si>
  <si>
    <t>1.1.3 Gráficos de Aportantes y remuneración bruta promedio al SIPA en relación de dependencia según sexo, régimen y sector. Marzo 2020</t>
  </si>
  <si>
    <t>Cotizantes a la ANSES según subsistema. Septiembre 2020</t>
  </si>
  <si>
    <t>1.1.1.a Estimación de aportes y contribuciones con destino al SIPA según régimen. Septiembre 2020</t>
  </si>
  <si>
    <t>1.1.1.b Aportantes al SIPA según condición, demora en el pago y régimen. 1994 - 2020</t>
  </si>
  <si>
    <t>1.1.1.c Aportantes al SIPA según sexo, grupos de edad y condición. Septiembre 2020</t>
  </si>
  <si>
    <t>1.1.2.a Trabajadores y puestos en Relación de Dependencia informados por AFIP. 1994 - 2020</t>
  </si>
  <si>
    <t>1.1.2.b Aportantes al SIPA en Relación de Dependencia según régimen. Septiembre 2020</t>
  </si>
  <si>
    <t>1.1.2.c Aportantes en Relación de Dependencia según plazo en la presentación de la DDJJ. Enero 2018 - Septiembre 2020</t>
  </si>
  <si>
    <t>1.1.2.d Aportantes en Relación de Dependencia según sexo, grupos de edad y condición. Septiembre 2020</t>
  </si>
  <si>
    <t>1.1.2.e Aportantes al SIPA en Relación de Dependencia por tramo de remuneración según sexo. Septiembre 2020</t>
  </si>
  <si>
    <t>1.1.3.a Varones aportantes al SIPA en relación de Dependencia según régimen y grupos de edad. Septiembre 2020</t>
  </si>
  <si>
    <t>1.1.3.b Mujeres aportantes al SIPA en relación de Dependencia según régimen y grupos de edad. Septiembre 2020</t>
  </si>
  <si>
    <t>1.1.3.c Remuneración promedio de varones aportantes al SIPA en Relación de Dependencia según régimen y grupos de edad. Septiembre 2020</t>
  </si>
  <si>
    <t>1.1.3.d Remuneración promedio de mujeres aportantes al SIPA en Relación de Dependencia según régimen y grupos de edad. Septiembre 2020</t>
  </si>
  <si>
    <t>1.1.3 Gráficos de Aportantes y remuneración bruta promedio al SIPA en relación de dependencia según sexo, régimen y sector. Septiembre 2020</t>
  </si>
  <si>
    <t>1.1.4 Evolución de los regímenes especiales y de retiro de policías y servicio penitenciario de provincias no transferidas al SIPA. Aportantes y remuneración promedio. 2010 - 2020</t>
  </si>
  <si>
    <t>1.1.4.a Aportantes en el régimen de Casas Particulares según sexo, grupos de edad y condición. Septiembre 2020</t>
  </si>
  <si>
    <t>1.1.5.b Aportes en el régimen de Casas Particulares según demora en el pago. 1999 - 2020</t>
  </si>
  <si>
    <t>1.1.4.b Aportes en el régimen de Casas Particulares según demora en el pago. 1999 - 2020</t>
  </si>
  <si>
    <t>1.1.5.a Aportantes en el régimen de Autónomos según sexo, grupos de edad y condición. Septiembre 2020</t>
  </si>
  <si>
    <t>1.1.6.b Aportes en el régimen de Autónomos según demora en el pago. 1994 - 2020</t>
  </si>
  <si>
    <t>1.1.5.b Aportes en el régimen de Autónomos según demora en el pago. 1994 - 2020</t>
  </si>
  <si>
    <t>1.1.6.a Aportantes en el régimen de Monotributo según sexo, grupos de edad y condición. Septiembre 2020</t>
  </si>
  <si>
    <t>1.1.7.b Aportes en el régimen de Monotributo según demora en el pago. 1998 - 2020</t>
  </si>
  <si>
    <t>1.1.6.b Aportes en el régimen de Monotributo según demora en el pago. 1998 - 2020</t>
  </si>
  <si>
    <t>(1) Como una misma persona puede pertenecer a varios regímenes, el total no es equivalente a la suma de los valores parciales.</t>
  </si>
  <si>
    <t>(2) Información no disponible.</t>
  </si>
  <si>
    <r>
      <t xml:space="preserve">TOTAL </t>
    </r>
    <r>
      <rPr>
        <b/>
        <vertAlign val="superscript"/>
        <sz val="9"/>
        <color rgb="FF0070C0"/>
        <rFont val="Arial"/>
        <family val="2"/>
      </rPr>
      <t>(1)</t>
    </r>
  </si>
  <si>
    <t>Nota (2)</t>
  </si>
  <si>
    <t>COTIZANTES A LA ANSES SEGÚN SUBSISTEMA. MARZO 2020</t>
  </si>
  <si>
    <t>RÉGIMEN DE CASAS PARTICULARES. 1999 - 2019</t>
  </si>
  <si>
    <t>RÉGIMEN DE AUTÓNOMOS. 1994 - 2019</t>
  </si>
  <si>
    <r>
      <t>RÉGIMEN DE MONOTRIBUTO</t>
    </r>
    <r>
      <rPr>
        <b/>
        <vertAlign val="superscript"/>
        <sz val="10"/>
        <color rgb="FF0070C0"/>
        <rFont val="Arial"/>
        <family val="2"/>
      </rPr>
      <t>(3)</t>
    </r>
    <r>
      <rPr>
        <b/>
        <sz val="10"/>
        <color rgb="FF0070C0"/>
        <rFont val="Arial"/>
        <family val="2"/>
      </rPr>
      <t>. 1998 - 2019</t>
    </r>
  </si>
  <si>
    <r>
      <t>APORTANTES</t>
    </r>
    <r>
      <rPr>
        <b/>
        <vertAlign val="superscript"/>
        <sz val="10"/>
        <color rgb="FF0070C0"/>
        <rFont val="Arial"/>
        <family val="2"/>
      </rPr>
      <t>(1)</t>
    </r>
    <r>
      <rPr>
        <b/>
        <sz val="10"/>
        <color rgb="FF0070C0"/>
        <rFont val="Arial"/>
        <family val="2"/>
      </rPr>
      <t xml:space="preserve"> AL SIPA SEGÚN DEMORA EN EL PAGO Y RÉGIMEN. 1994 - 2019</t>
    </r>
    <r>
      <rPr>
        <b/>
        <vertAlign val="superscript"/>
        <sz val="10"/>
        <color rgb="FF0070C0"/>
        <rFont val="Arial"/>
        <family val="2"/>
      </rPr>
      <t>(2)</t>
    </r>
  </si>
  <si>
    <r>
      <t>TOTAL</t>
    </r>
    <r>
      <rPr>
        <b/>
        <vertAlign val="superscript"/>
        <sz val="10"/>
        <color rgb="FF0070C0"/>
        <rFont val="Arial"/>
        <family val="2"/>
      </rPr>
      <t>(1)</t>
    </r>
  </si>
  <si>
    <r>
      <t>Total</t>
    </r>
    <r>
      <rPr>
        <b/>
        <i/>
        <vertAlign val="superscript"/>
        <sz val="10"/>
        <color rgb="FF0070C0"/>
        <rFont val="Arial"/>
        <family val="2"/>
      </rPr>
      <t>(2)</t>
    </r>
  </si>
  <si>
    <t>(1) El total incluye datos con edad no informada.</t>
  </si>
  <si>
    <t>(2) El total de personas no coincide con la suma de los parciales, ya que una persona puede estar en diversos regímenes/sectores simultáneamente.</t>
  </si>
  <si>
    <t>CUADRO 1.1.3.a VARONES APORTANTES AL SIPA EN RELACIÓN DE DEPENDENCIA SEGÚN RÉGIMEN Y GRUPOS DE EDAD. MARZO 2020</t>
  </si>
  <si>
    <t>En los cuadros 1.1.5.b, 1.1.6.b y 1.1.7.b se encuentran la totalidad de los aportes realizados, independientemente de la demora mencionada.</t>
  </si>
  <si>
    <t>CUADRO 1.1.3.b MUJERES APORTANTES AL SIPA EN RELACIÓN DE DEPENDENCIA SEGÚN RÉGIMEN Y GRUPOS DE EDAD. MARZO 2020</t>
  </si>
  <si>
    <r>
      <t>CUADRO 1.1.3.c REMUNERACIÓN PROMEDIO</t>
    </r>
    <r>
      <rPr>
        <b/>
        <vertAlign val="superscript"/>
        <sz val="10"/>
        <color rgb="FF0070C0"/>
        <rFont val="Arial"/>
        <family val="2"/>
      </rPr>
      <t xml:space="preserve">(1) </t>
    </r>
    <r>
      <rPr>
        <b/>
        <sz val="10"/>
        <color rgb="FF0070C0"/>
        <rFont val="Arial"/>
        <family val="2"/>
      </rPr>
      <t xml:space="preserve">DE VARONES APORTANTES AL SIPA EN RELACIÓN DE DEPENDENCIA SEGÚN RÉGIMEN Y GRUPOS DE EDAD. MARZO 2020 (En pesos) </t>
    </r>
  </si>
  <si>
    <r>
      <t>TOTAL</t>
    </r>
    <r>
      <rPr>
        <b/>
        <vertAlign val="superscript"/>
        <sz val="10"/>
        <color rgb="FF0070C0"/>
        <rFont val="Arial"/>
        <family val="2"/>
      </rPr>
      <t>(2)</t>
    </r>
  </si>
  <si>
    <t>(2) El total incluye datos con edad no informada.</t>
  </si>
  <si>
    <t>Régimen/Sector</t>
  </si>
  <si>
    <r>
      <t>CUADRO 1.1.3.d REMUNERACIÓN PROMEDIO</t>
    </r>
    <r>
      <rPr>
        <b/>
        <vertAlign val="superscript"/>
        <sz val="10"/>
        <color rgb="FF0070C0"/>
        <rFont val="Arial"/>
        <family val="2"/>
      </rPr>
      <t xml:space="preserve">(1) </t>
    </r>
    <r>
      <rPr>
        <b/>
        <sz val="10"/>
        <color rgb="FF0070C0"/>
        <rFont val="Arial"/>
        <family val="2"/>
      </rPr>
      <t xml:space="preserve">DE MUJERES APORTANTES AL SIPA EN RELACIÓN DE DEPENDENCIA SEGÚN RÉGIMEN Y GRUPOS DE EDAD. MARZO 2020 (En pesos) </t>
    </r>
  </si>
  <si>
    <t>APORTANTES Y REMUNERACIÓN BRUTA PROMEDIO DE APORTANTES AL SIPA EN RELACIÓN DE DEPENDENCIA SEGÚN SEXO, REGÍMEN Y SECTOR. MARZO 2020</t>
  </si>
  <si>
    <t xml:space="preserve">APORTANTES Y REMUNERACIÓN BRUTA PROMEDIO DE APORTANTES AL SIPA EN RELACIÓN DE DEPENDENCIA SEGÚN SEXO, REGÍMEN Y SECTOR. MARZO 2020 </t>
  </si>
  <si>
    <t>CUADRO 1.2.1 APORTANTES AL SIPA SEGÚN MESES APORTADOS. 1995 - 2019</t>
  </si>
  <si>
    <t>CUADRO 1.2.2 APORTANTES AL SIPA EN RELACION DE DEPENDENCIA DEL SECTOR PÚBLICO SEGÚN MESES APORTADOS. 1995 - 2019</t>
  </si>
  <si>
    <t>CUADRO 1.2.3 APORTANTES AL SIPA EN RELACION DE DEPENDENCIA DEL SECTOR PRIVADO SEGÚN MESES APORTADOS. 1995 - 2019</t>
  </si>
  <si>
    <t>CUADRO 1.2.4 APORTANTES EN EL REGIMEN DE CASAS PARTICULARES SEGÚN MESES APORTADOS. 2000 - 2019</t>
  </si>
  <si>
    <t>CUADRO 1.2.5 APORTANTES EN EL RÉGIMEN DE AUTÓNOMOS SEGÚN MESES APORTADOS. 1995 - 2019</t>
  </si>
  <si>
    <r>
      <t>CUADRO 1.2.6 APORTANTES EN EL REGIMEN DE MONOTRIBUTO</t>
    </r>
    <r>
      <rPr>
        <b/>
        <vertAlign val="superscript"/>
        <sz val="10"/>
        <color rgb="FF0070C0"/>
        <rFont val="Arial"/>
        <family val="2"/>
      </rPr>
      <t xml:space="preserve">(1) </t>
    </r>
    <r>
      <rPr>
        <b/>
        <sz val="10"/>
        <color rgb="FF0070C0"/>
        <rFont val="Arial"/>
        <family val="2"/>
      </rPr>
      <t>SEGÚN MESES APORTADOS. 1999 - 2019</t>
    </r>
  </si>
  <si>
    <t>1.2.1 Aportantes al SIPA según meses aportados. 1995 - 2019</t>
  </si>
  <si>
    <t>1.2.2 Aportantes al SIPA en Relación de Dependencia del sector público según meses aportados. 1995 - 2019</t>
  </si>
  <si>
    <t>1.2.3 Aportantes al SIPA en Relación de Dependencia del sector privado según meses aportados. 1995 - 2019</t>
  </si>
  <si>
    <t>1.2.4 Aportantes en el régimen de Casas Particulares según meses aportados. 2000 - 2019</t>
  </si>
  <si>
    <t>1.2.5 Aportantes en el régimen de Autónomos según meses aportados. 1995 - 2019</t>
  </si>
  <si>
    <t>1.2.6 Aportantes en el régimen de Monotributo según meses aportados. 1999 - 2019</t>
  </si>
  <si>
    <t>(1) Promedio mensual.</t>
  </si>
  <si>
    <t>(2) Datos al primer trimestre de 2020.</t>
  </si>
  <si>
    <r>
      <t>2020</t>
    </r>
    <r>
      <rPr>
        <vertAlign val="superscript"/>
        <sz val="10"/>
        <color indexed="8"/>
        <rFont val="Arial"/>
        <family val="2"/>
      </rPr>
      <t>(2)</t>
    </r>
  </si>
  <si>
    <t>(4) Datos al primer trimestre de 2020.</t>
  </si>
  <si>
    <r>
      <t>2020</t>
    </r>
    <r>
      <rPr>
        <vertAlign val="superscript"/>
        <sz val="10"/>
        <color indexed="8"/>
        <rFont val="Arial"/>
        <family val="2"/>
      </rPr>
      <t>(4)</t>
    </r>
  </si>
  <si>
    <r>
      <t>Total</t>
    </r>
    <r>
      <rPr>
        <b/>
        <vertAlign val="superscript"/>
        <sz val="10"/>
        <color rgb="FF0070C0"/>
        <rFont val="Arial"/>
        <family val="2"/>
      </rPr>
      <t xml:space="preserve"> (2)</t>
    </r>
  </si>
  <si>
    <r>
      <t>Diferenciales</t>
    </r>
    <r>
      <rPr>
        <vertAlign val="superscript"/>
        <sz val="10"/>
        <color indexed="8"/>
        <rFont val="Arial"/>
        <family val="2"/>
      </rPr>
      <t>(3)</t>
    </r>
  </si>
  <si>
    <r>
      <t>Especiales</t>
    </r>
    <r>
      <rPr>
        <vertAlign val="superscript"/>
        <sz val="10"/>
        <color indexed="8"/>
        <rFont val="Arial"/>
        <family val="2"/>
      </rPr>
      <t>(3)</t>
    </r>
  </si>
  <si>
    <t>(2) El total de personas no coincide con la suma de los parciales, ya que una persona puede estar en diversos regímenes simultáneamente.</t>
  </si>
  <si>
    <t>(3) Los regímenes diferenciales y especiales incluyen la contribución/aporte adicional en caso de corresponder.</t>
  </si>
  <si>
    <t>(1) No se ha considerado la detracción establecida en el art.23º de la ley 27.541 por no disponer de dicha información.</t>
  </si>
  <si>
    <r>
      <t>CUADRO 1.1.1.a ESTIMACIÓN DE APORTES Y CONTRIBUCIONES DECLARADOS CON DESTINO AL SIPA SEGÚN RÉGIMEN</t>
    </r>
    <r>
      <rPr>
        <b/>
        <sz val="10"/>
        <color rgb="FF0070C0"/>
        <rFont val="Arial"/>
        <family val="2"/>
      </rPr>
      <t>. MARZO 2020</t>
    </r>
  </si>
  <si>
    <r>
      <t>ESTIMACIÓN DE MASA DE APORTES Y CONTRIBUCIONES</t>
    </r>
    <r>
      <rPr>
        <b/>
        <vertAlign val="superscript"/>
        <sz val="10"/>
        <color rgb="FF0070C0"/>
        <rFont val="Arial"/>
        <family val="2"/>
      </rPr>
      <t>(1)</t>
    </r>
    <r>
      <rPr>
        <b/>
        <sz val="10"/>
        <color rgb="FF0070C0"/>
        <rFont val="Arial"/>
        <family val="2"/>
      </rPr>
      <t xml:space="preserve"> CON DESTINO AL SIPA
(en Millones de Pesos)</t>
    </r>
  </si>
  <si>
    <r>
      <t>PROMEDIO DE APORTES Y CONTRIBUCIONES</t>
    </r>
    <r>
      <rPr>
        <b/>
        <vertAlign val="superscript"/>
        <sz val="10"/>
        <color rgb="FF0070C0"/>
        <rFont val="Arial"/>
        <family val="2"/>
      </rPr>
      <t>(1)</t>
    </r>
    <r>
      <rPr>
        <b/>
        <sz val="10"/>
        <color rgb="FF0070C0"/>
        <rFont val="Arial"/>
        <family val="2"/>
      </rPr>
      <t xml:space="preserve"> CON DESTINO AL SIPA POR APORTANTE
(en Pesos)</t>
    </r>
  </si>
  <si>
    <t>En la categoría "aportantes jubilados" se considera a los jubilados cuyo pago de beneficio se encuentra a cargo de ANSES, y cuyos empleadores realizan las contribuciones al SIPA.</t>
  </si>
  <si>
    <t>(3) En esta categoría se considera a los jubilados cuyo pago de beneficio se encuentra a cargo de ANSES, y cuyos empleadores realizan las contribuciones al SIPA</t>
  </si>
  <si>
    <t>(3) Se incluyen los ya jubilados (por vejez e invalidez, y cuyo pago de beneficio se encuentra a cargo de ANSES) para interpretar correctamente la distribución según meses aportados dentro de cada grupo de edad.</t>
  </si>
  <si>
    <t>1.1.1.b Gráficos de Aportantes al SIPA según demora en el pago  régimen. 1994 - 2019</t>
  </si>
  <si>
    <r>
      <t>6.880.596</t>
    </r>
    <r>
      <rPr>
        <b/>
        <vertAlign val="superscript"/>
        <sz val="10"/>
        <color rgb="FF0070C0"/>
        <rFont val="Arial"/>
        <family val="2"/>
        <scheme val="major"/>
      </rPr>
      <t>(4)</t>
    </r>
  </si>
  <si>
    <r>
      <t>Estimación de Aportes y Contribuciones</t>
    </r>
    <r>
      <rPr>
        <b/>
        <vertAlign val="superscript"/>
        <sz val="10"/>
        <color rgb="FF0070C0"/>
        <rFont val="Arial"/>
        <family val="2"/>
        <scheme val="major"/>
      </rPr>
      <t>(3)</t>
    </r>
    <r>
      <rPr>
        <b/>
        <sz val="10"/>
        <color rgb="FF0070C0"/>
        <rFont val="Arial"/>
        <family val="2"/>
        <scheme val="major"/>
      </rPr>
      <t xml:space="preserve"> al SIPA 
(Millones de Pesos)</t>
    </r>
  </si>
  <si>
    <t>(3) No se ha considerado la detracción establecida en el art.23º de la ley 27.541 por no disponer de dicha información.</t>
  </si>
  <si>
    <t>(4) El total de personas no coincide con la suma de los parciales, ya que una persona puede estar en diversos regímenes simultáneamente.</t>
  </si>
  <si>
    <t>(1) Se considera el salario total remunerativo y el adicional establecido en el Decreto 14/2020 en caso de corresponder.</t>
  </si>
  <si>
    <t>CAPITULO I</t>
  </si>
  <si>
    <t>ACTIVOS DEL SISTEMA INTEGRADO PREVISIONAL ARGENTINO (SIPA)</t>
  </si>
  <si>
    <t>Base de información abierta procesada al 07/07/2020</t>
  </si>
  <si>
    <t>Docentes</t>
  </si>
  <si>
    <t>Investigadores Científicos</t>
  </si>
  <si>
    <t>Docentes Universitarios</t>
  </si>
  <si>
    <t>Servicio Exterior</t>
  </si>
  <si>
    <t>Yacimientos Carboníferos Rio Turbio</t>
  </si>
  <si>
    <t>Fuerzas de Seguridad Salta</t>
  </si>
  <si>
    <t>Fuerzas de Seguridad Catamarca</t>
  </si>
  <si>
    <t>Fuerzas de Seguridad Jujuy</t>
  </si>
  <si>
    <t>Fuerzas de Seguridad La Rioja</t>
  </si>
  <si>
    <t>Fuerzas de Seguridad Mendoza</t>
  </si>
  <si>
    <t>Fuerzas de Seguridad Río Negro</t>
  </si>
  <si>
    <t>Fuerzas de Seguridad San Juan</t>
  </si>
  <si>
    <t>Fuerzas de Seguridad San Luis</t>
  </si>
  <si>
    <t>Fuerzas de Seguridad Tucumán</t>
  </si>
  <si>
    <t>Fuerzas de Seguridad Santiago del Estero</t>
  </si>
  <si>
    <t>Promedio mensual de Personas aportantes</t>
  </si>
  <si>
    <t>Remuneración promedio mensual (en pesos)</t>
  </si>
  <si>
    <r>
      <rPr>
        <b/>
        <sz val="8"/>
        <color theme="1"/>
        <rFont val="Arial"/>
        <family val="2"/>
      </rPr>
      <t>Fuente:</t>
    </r>
    <r>
      <rPr>
        <sz val="8"/>
        <color theme="1"/>
        <rFont val="Arial"/>
        <family val="2"/>
      </rPr>
      <t xml:space="preserve"> Dirección de Programación Económica, sobre la base de datos de la AFIP.</t>
    </r>
  </si>
  <si>
    <t>CUADRO 1.1.4 EVOLUCIÓN DE LOS REGÍMENES ESPECIALES Y DE RETIRO DE POLICÍAS Y SERVICIO PENITENCIARIO DE PROVINCIAS NO TRANSFERIDAS AL SIPA. APORTANTES Y REMUNERACIÓN PROMEDIO. 2010 - 2019</t>
  </si>
  <si>
    <t>el último día del mes de devengamiento.</t>
  </si>
  <si>
    <t>(1) Se considera el primer pago realizado por cualquier concepto. La demora se define como meses transcurridos desde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</si>
</sst>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quot;$&quot;\ * #,##0.00_ ;_ &quot;$&quot;\ * \-#,##0.00_ ;_ &quot;$&quot;\ * &quot;-&quot;??_ ;_ @_ "/>
    <numFmt numFmtId="165" formatCode="_ * #,##0.00_ ;_ * \-#,##0.00_ ;_ * &quot;-&quot;??_ ;_ @_ "/>
    <numFmt numFmtId="166" formatCode="0.0%"/>
    <numFmt numFmtId="167" formatCode="#,##0_ ;\-#,##0\ "/>
    <numFmt numFmtId="168" formatCode="_ * #,##0_ ;_ * \-#,##0_ ;_ * &quot;-&quot;??_ ;_ @_ "/>
    <numFmt numFmtId="169" formatCode="#,##0.0"/>
    <numFmt numFmtId="170" formatCode="&quot;$&quot;\ #,##0.00"/>
    <numFmt numFmtId="171" formatCode="_ * #,##0,,_ ;_ * \-#,##0,,_ ;_ * &quot;-&quot;??_ ;_ @_ "/>
    <numFmt numFmtId="172" formatCode="_(* #,##0.00_);_(* \(#,##0.00\);_(* &quot;-&quot;??_);_(@_)"/>
    <numFmt numFmtId="173" formatCode="_ * #,##0,,_ ;_ * \-#,##0.0_ ;_ * &quot;-&quot;??_ ;_ @_ "/>
    <numFmt numFmtId="174" formatCode="mmm\-yyyy"/>
  </numFmts>
  <fonts count="120"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0"/>
      <name val="Arial"/>
      <family val="2"/>
    </font>
    <font>
      <b/>
      <sz val="10"/>
      <color indexed="8"/>
      <name val="Arial"/>
      <family val="2"/>
    </font>
    <font>
      <sz val="8"/>
      <name val="Arial"/>
      <family val="2"/>
    </font>
    <font>
      <sz val="10"/>
      <name val="Arial"/>
      <family val="2"/>
    </font>
    <font>
      <b/>
      <sz val="8"/>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vertAlign val="superscript"/>
      <sz val="10"/>
      <name val="Arial"/>
      <family val="2"/>
    </font>
    <font>
      <vertAlign val="superscript"/>
      <sz val="10"/>
      <color indexed="8"/>
      <name val="Arial"/>
      <family val="2"/>
    </font>
    <font>
      <sz val="8"/>
      <color indexed="8"/>
      <name val="Arial"/>
      <family val="2"/>
    </font>
    <font>
      <b/>
      <sz val="8"/>
      <color indexed="8"/>
      <name val="Arial"/>
      <family val="2"/>
    </font>
    <font>
      <sz val="9"/>
      <name val="Arial"/>
      <family val="2"/>
    </font>
    <font>
      <b/>
      <vertAlign val="superscript"/>
      <sz val="10"/>
      <name val="Arial"/>
      <family val="2"/>
    </font>
    <font>
      <sz val="10"/>
      <name val="Verdana"/>
      <family val="2"/>
    </font>
    <font>
      <sz val="9"/>
      <color indexed="8"/>
      <name val="Arial"/>
      <family val="2"/>
    </font>
    <font>
      <sz val="12"/>
      <name val="Arial"/>
      <family val="2"/>
    </font>
    <font>
      <sz val="10"/>
      <color indexed="9"/>
      <name val="Arial"/>
      <family val="2"/>
    </font>
    <font>
      <sz val="10"/>
      <color indexed="8"/>
      <name val="Arial"/>
      <family val="2"/>
    </font>
    <font>
      <b/>
      <sz val="10"/>
      <color indexed="9"/>
      <name val="Arial"/>
      <family val="2"/>
    </font>
    <font>
      <sz val="8"/>
      <color indexed="8"/>
      <name val="Arial"/>
      <family val="2"/>
    </font>
    <font>
      <sz val="10"/>
      <color indexed="10"/>
      <name val="Arial"/>
      <family val="2"/>
    </font>
    <font>
      <b/>
      <sz val="10"/>
      <color indexed="8"/>
      <name val="Arial"/>
      <family val="2"/>
    </font>
    <font>
      <sz val="10"/>
      <color rgb="FF0070C0"/>
      <name val="Arial"/>
      <family val="2"/>
    </font>
    <font>
      <b/>
      <sz val="10"/>
      <color rgb="FF0070C0"/>
      <name val="Arial"/>
      <family val="2"/>
    </font>
    <font>
      <b/>
      <sz val="8"/>
      <color indexed="8"/>
      <name val="Arial"/>
      <family val="2"/>
    </font>
    <font>
      <b/>
      <sz val="10"/>
      <color indexed="10"/>
      <name val="Arial"/>
      <family val="2"/>
    </font>
    <font>
      <b/>
      <sz val="11"/>
      <color theme="1"/>
      <name val="Arial"/>
      <family val="2"/>
      <scheme val="minor"/>
    </font>
    <font>
      <sz val="9"/>
      <color indexed="8"/>
      <name val="Arial"/>
      <family val="2"/>
    </font>
    <font>
      <sz val="11"/>
      <name val="Arial"/>
      <family val="2"/>
      <scheme val="minor"/>
    </font>
    <font>
      <sz val="11"/>
      <color theme="0"/>
      <name val="Arial"/>
      <family val="2"/>
      <scheme val="minor"/>
    </font>
    <font>
      <b/>
      <sz val="14"/>
      <color rgb="FF0070C0"/>
      <name val="Arial"/>
      <family val="2"/>
    </font>
    <font>
      <b/>
      <vertAlign val="superscript"/>
      <sz val="10"/>
      <color rgb="FF0070C0"/>
      <name val="Arial"/>
      <family val="2"/>
    </font>
    <font>
      <b/>
      <sz val="9"/>
      <color rgb="FF0070C0"/>
      <name val="Arial"/>
      <family val="2"/>
    </font>
    <font>
      <b/>
      <sz val="12"/>
      <color rgb="FF0070C0"/>
      <name val="Arial"/>
      <family val="2"/>
    </font>
    <font>
      <b/>
      <vertAlign val="superscript"/>
      <sz val="9"/>
      <color rgb="FF0070C0"/>
      <name val="Arial"/>
      <family val="2"/>
    </font>
    <font>
      <b/>
      <u/>
      <sz val="10"/>
      <color rgb="FF0070C0"/>
      <name val="Arial"/>
      <family val="2"/>
    </font>
    <font>
      <b/>
      <sz val="10"/>
      <color rgb="FF002060"/>
      <name val="Arial"/>
      <family val="2"/>
    </font>
    <font>
      <b/>
      <sz val="11"/>
      <color rgb="FF7030A0"/>
      <name val="Arial"/>
      <family val="2"/>
      <scheme val="minor"/>
    </font>
    <font>
      <sz val="11"/>
      <color rgb="FF7030A0"/>
      <name val="Arial"/>
      <family val="2"/>
      <scheme val="minor"/>
    </font>
    <font>
      <sz val="11"/>
      <color rgb="FF002060"/>
      <name val="Arial"/>
      <family val="2"/>
      <scheme val="minor"/>
    </font>
    <font>
      <sz val="11"/>
      <color rgb="FF00B050"/>
      <name val="Arial"/>
      <family val="2"/>
      <scheme val="minor"/>
    </font>
    <font>
      <b/>
      <sz val="10"/>
      <color rgb="FF00B050"/>
      <name val="Arial"/>
      <family val="2"/>
    </font>
    <font>
      <b/>
      <sz val="11"/>
      <color rgb="FFFF0000"/>
      <name val="Arial"/>
      <family val="2"/>
      <scheme val="minor"/>
    </font>
    <font>
      <sz val="11"/>
      <color rgb="FFFF0000"/>
      <name val="Arial"/>
      <family val="2"/>
      <scheme val="minor"/>
    </font>
    <font>
      <sz val="10"/>
      <color rgb="FF7030A0"/>
      <name val="Arial"/>
      <family val="2"/>
    </font>
    <font>
      <b/>
      <sz val="10"/>
      <color rgb="FF7030A0"/>
      <name val="Arial"/>
      <family val="2"/>
    </font>
    <font>
      <sz val="8"/>
      <color rgb="FF0070C0"/>
      <name val="Arial"/>
      <family val="2"/>
    </font>
    <font>
      <b/>
      <i/>
      <sz val="10"/>
      <color rgb="FF0070C0"/>
      <name val="Arial"/>
      <family val="2"/>
    </font>
    <font>
      <sz val="9"/>
      <color rgb="FF0070C0"/>
      <name val="Arial"/>
      <family val="2"/>
    </font>
    <font>
      <b/>
      <i/>
      <vertAlign val="superscript"/>
      <sz val="10"/>
      <color rgb="FF0070C0"/>
      <name val="Arial"/>
      <family val="2"/>
    </font>
    <font>
      <b/>
      <sz val="10"/>
      <color theme="4"/>
      <name val="Arial"/>
      <family val="2"/>
    </font>
    <font>
      <sz val="11"/>
      <color theme="5"/>
      <name val="Arial"/>
      <family val="2"/>
      <scheme val="minor"/>
    </font>
    <font>
      <sz val="10"/>
      <color theme="5"/>
      <name val="Arial"/>
      <family val="2"/>
    </font>
    <font>
      <b/>
      <vertAlign val="superscript"/>
      <sz val="10"/>
      <color theme="4"/>
      <name val="Arial"/>
      <family val="2"/>
    </font>
    <font>
      <i/>
      <sz val="10"/>
      <name val="Arial"/>
      <family val="2"/>
    </font>
    <font>
      <b/>
      <sz val="9"/>
      <color indexed="10"/>
      <name val="Arial"/>
      <family val="2"/>
    </font>
    <font>
      <b/>
      <sz val="8"/>
      <color indexed="9"/>
      <name val="Arial"/>
      <family val="2"/>
    </font>
    <font>
      <sz val="8"/>
      <name val="Verdana"/>
      <family val="2"/>
    </font>
    <font>
      <b/>
      <sz val="10"/>
      <color theme="0"/>
      <name val="Arial"/>
      <family val="2"/>
    </font>
    <font>
      <b/>
      <sz val="10"/>
      <color theme="8" tint="-0.249977111117893"/>
      <name val="Arial"/>
      <family val="2"/>
    </font>
    <font>
      <b/>
      <sz val="10"/>
      <color theme="6" tint="-0.249977111117893"/>
      <name val="Arial"/>
      <family val="2"/>
    </font>
    <font>
      <sz val="10"/>
      <color theme="6" tint="-0.249977111117893"/>
      <name val="Arial"/>
      <family val="2"/>
    </font>
    <font>
      <sz val="11"/>
      <color theme="6" tint="-0.249977111117893"/>
      <name val="Arial"/>
      <family val="2"/>
      <scheme val="minor"/>
    </font>
    <font>
      <b/>
      <sz val="10"/>
      <color theme="9" tint="-0.249977111117893"/>
      <name val="Arial"/>
      <family val="2"/>
    </font>
    <font>
      <sz val="10"/>
      <color rgb="FFFF0000"/>
      <name val="Arial"/>
      <family val="2"/>
    </font>
    <font>
      <sz val="10"/>
      <color theme="1"/>
      <name val="Arial"/>
      <family val="2"/>
    </font>
    <font>
      <b/>
      <sz val="14"/>
      <name val="Arial"/>
      <family val="2"/>
    </font>
    <font>
      <sz val="10"/>
      <color theme="0"/>
      <name val="Arial"/>
      <family val="2"/>
    </font>
    <font>
      <sz val="8"/>
      <color theme="1"/>
      <name val="Arial"/>
      <family val="2"/>
    </font>
    <font>
      <b/>
      <sz val="8"/>
      <color theme="1"/>
      <name val="Arial"/>
      <family val="2"/>
    </font>
    <font>
      <b/>
      <sz val="10"/>
      <color rgb="FF0070C0"/>
      <name val="Arial"/>
      <family val="2"/>
      <scheme val="major"/>
    </font>
    <font>
      <sz val="10"/>
      <color indexed="8"/>
      <name val="Arial"/>
      <family val="2"/>
      <scheme val="major"/>
    </font>
    <font>
      <sz val="10"/>
      <color rgb="FF0070C0"/>
      <name val="Arial"/>
      <family val="2"/>
      <scheme val="major"/>
    </font>
    <font>
      <b/>
      <vertAlign val="superscript"/>
      <sz val="10"/>
      <color rgb="FF0070C0"/>
      <name val="Arial"/>
      <family val="2"/>
      <scheme val="major"/>
    </font>
    <font>
      <b/>
      <sz val="8"/>
      <color indexed="8"/>
      <name val="Arial"/>
      <family val="2"/>
      <scheme val="major"/>
    </font>
    <font>
      <sz val="8"/>
      <name val="Arial"/>
      <family val="2"/>
      <scheme val="major"/>
    </font>
    <font>
      <b/>
      <sz val="10"/>
      <color indexed="8"/>
      <name val="Arial"/>
      <family val="2"/>
      <scheme val="major"/>
    </font>
    <font>
      <sz val="8"/>
      <color indexed="8"/>
      <name val="Arial"/>
      <family val="2"/>
      <scheme val="major"/>
    </font>
    <font>
      <b/>
      <sz val="8"/>
      <color theme="1"/>
      <name val="Arial"/>
      <family val="2"/>
      <scheme val="major"/>
    </font>
    <font>
      <sz val="8"/>
      <color theme="1"/>
      <name val="Arial"/>
      <family val="2"/>
      <scheme val="major"/>
    </font>
    <font>
      <sz val="10"/>
      <name val="Arial"/>
      <family val="2"/>
      <scheme val="major"/>
    </font>
    <font>
      <b/>
      <sz val="10"/>
      <name val="Arial"/>
      <family val="2"/>
      <scheme val="major"/>
    </font>
    <font>
      <b/>
      <sz val="8"/>
      <color indexed="9"/>
      <name val="Arial"/>
      <family val="2"/>
      <scheme val="major"/>
    </font>
    <font>
      <b/>
      <sz val="14"/>
      <color indexed="9"/>
      <name val="Arial"/>
      <family val="2"/>
    </font>
    <font>
      <sz val="11"/>
      <color rgb="FF0070C0"/>
      <name val="Arial"/>
      <family val="2"/>
      <scheme val="minor"/>
    </font>
    <font>
      <b/>
      <sz val="11"/>
      <color theme="0"/>
      <name val="Arial"/>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0"/>
        <bgColor theme="8" tint="0.79998168889431442"/>
      </patternFill>
    </fill>
    <fill>
      <patternFill patternType="solid">
        <fgColor theme="8" tint="0.7999816888943144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CECFF"/>
        <bgColor indexed="64"/>
      </patternFill>
    </fill>
    <fill>
      <patternFill patternType="solid">
        <fgColor rgb="FF00B0F0"/>
        <bgColor auto="1"/>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theme="0"/>
      </top>
      <bottom/>
      <diagonal/>
    </border>
    <border>
      <left/>
      <right/>
      <top/>
      <bottom style="dotted">
        <color rgb="FF00B0F0"/>
      </bottom>
      <diagonal/>
    </border>
    <border>
      <left/>
      <right style="medium">
        <color rgb="FF0070C0"/>
      </right>
      <top/>
      <bottom style="dotted">
        <color rgb="FF00B0F0"/>
      </bottom>
      <diagonal/>
    </border>
    <border>
      <left style="medium">
        <color rgb="FF0070C0"/>
      </left>
      <right style="medium">
        <color rgb="FF0070C0"/>
      </right>
      <top/>
      <bottom style="dotted">
        <color rgb="FF00B0F0"/>
      </bottom>
      <diagonal/>
    </border>
    <border>
      <left style="medium">
        <color rgb="FF0070C0"/>
      </left>
      <right/>
      <top/>
      <bottom style="dotted">
        <color rgb="FF00B0F0"/>
      </bottom>
      <diagonal/>
    </border>
    <border>
      <left/>
      <right style="medium">
        <color rgb="FF0070C0"/>
      </right>
      <top style="dotted">
        <color rgb="FF00B0F0"/>
      </top>
      <bottom style="dotted">
        <color rgb="FF00B0F0"/>
      </bottom>
      <diagonal/>
    </border>
    <border>
      <left style="medium">
        <color rgb="FF0070C0"/>
      </left>
      <right style="medium">
        <color rgb="FF0070C0"/>
      </right>
      <top style="dotted">
        <color rgb="FF00B0F0"/>
      </top>
      <bottom style="dotted">
        <color rgb="FF00B0F0"/>
      </bottom>
      <diagonal/>
    </border>
    <border>
      <left style="medium">
        <color rgb="FF0070C0"/>
      </left>
      <right/>
      <top style="dotted">
        <color rgb="FF00B0F0"/>
      </top>
      <bottom style="dotted">
        <color rgb="FF00B0F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right/>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
        <color rgb="FF0070C0"/>
      </bottom>
      <diagonal/>
    </border>
    <border>
      <left/>
      <right style="medium">
        <color rgb="FF0070C0"/>
      </right>
      <top/>
      <bottom/>
      <diagonal/>
    </border>
    <border>
      <left style="medium">
        <color rgb="FF0070C0"/>
      </left>
      <right style="medium">
        <color rgb="FF0070C0"/>
      </right>
      <top style="medium">
        <color rgb="FF0070C0"/>
      </top>
      <bottom style="medium">
        <color rgb="FF0070C0"/>
      </bottom>
      <diagonal/>
    </border>
    <border>
      <left/>
      <right style="medium">
        <color rgb="FF0070C0"/>
      </right>
      <top style="dotted">
        <color rgb="FF00B0F0"/>
      </top>
      <bottom style="medium">
        <color rgb="FF0070C0"/>
      </bottom>
      <diagonal/>
    </border>
    <border>
      <left style="medium">
        <color rgb="FF0070C0"/>
      </left>
      <right/>
      <top/>
      <bottom style="medium">
        <color rgb="FF0070C0"/>
      </bottom>
      <diagonal/>
    </border>
    <border>
      <left style="medium">
        <color rgb="FF0070C0"/>
      </left>
      <right style="medium">
        <color rgb="FF0070C0"/>
      </right>
      <top/>
      <bottom/>
      <diagonal/>
    </border>
    <border>
      <left/>
      <right/>
      <top style="medium">
        <color rgb="FF0070C0"/>
      </top>
      <bottom/>
      <diagonal/>
    </border>
    <border>
      <left style="medium">
        <color theme="0"/>
      </left>
      <right/>
      <top/>
      <bottom style="medium">
        <color rgb="FF0070C0"/>
      </bottom>
      <diagonal/>
    </border>
    <border>
      <left style="medium">
        <color rgb="FF0070C0"/>
      </left>
      <right style="medium">
        <color rgb="FF0070C0"/>
      </right>
      <top style="medium">
        <color rgb="FF0070C0"/>
      </top>
      <bottom/>
      <diagonal/>
    </border>
    <border>
      <left/>
      <right style="medium">
        <color rgb="FF0070C0"/>
      </right>
      <top style="medium">
        <color rgb="FF0070C0"/>
      </top>
      <bottom/>
      <diagonal/>
    </border>
    <border>
      <left/>
      <right/>
      <top/>
      <bottom style="dashed">
        <color rgb="FF00B0F0"/>
      </bottom>
      <diagonal/>
    </border>
    <border>
      <left/>
      <right style="medium">
        <color rgb="FF0070C0"/>
      </right>
      <top/>
      <bottom style="dashed">
        <color rgb="FF00B0F0"/>
      </bottom>
      <diagonal/>
    </border>
    <border>
      <left/>
      <right/>
      <top style="dashed">
        <color rgb="FF00B0F0"/>
      </top>
      <bottom style="medium">
        <color rgb="FF0070C0"/>
      </bottom>
      <diagonal/>
    </border>
    <border>
      <left/>
      <right style="medium">
        <color rgb="FF0070C0"/>
      </right>
      <top style="dashed">
        <color rgb="FF00B0F0"/>
      </top>
      <bottom style="medium">
        <color rgb="FF0070C0"/>
      </bottom>
      <diagonal/>
    </border>
    <border>
      <left/>
      <right/>
      <top style="medium">
        <color rgb="FF0070C0"/>
      </top>
      <bottom style="dashed">
        <color rgb="FF00B0F0"/>
      </bottom>
      <diagonal/>
    </border>
    <border>
      <left/>
      <right style="medium">
        <color rgb="FF0070C0"/>
      </right>
      <top style="medium">
        <color rgb="FF0070C0"/>
      </top>
      <bottom style="dashed">
        <color rgb="FF00B0F0"/>
      </bottom>
      <diagonal/>
    </border>
    <border>
      <left/>
      <right style="medium">
        <color rgb="FF0070C0"/>
      </right>
      <top style="medium">
        <color rgb="FF0070C0"/>
      </top>
      <bottom style="dotted">
        <color rgb="FF00B0F0"/>
      </bottom>
      <diagonal/>
    </border>
    <border>
      <left style="medium">
        <color rgb="FF0070C0"/>
      </left>
      <right/>
      <top/>
      <bottom/>
      <diagonal/>
    </border>
    <border>
      <left style="medium">
        <color rgb="FF00B0F0"/>
      </left>
      <right style="medium">
        <color rgb="FF00B0F0"/>
      </right>
      <top style="medium">
        <color rgb="FF0070C0"/>
      </top>
      <bottom style="medium">
        <color rgb="FF0070C0"/>
      </bottom>
      <diagonal/>
    </border>
    <border>
      <left style="medium">
        <color rgb="FF00B0F0"/>
      </left>
      <right style="medium">
        <color rgb="FF0070C0"/>
      </right>
      <top style="medium">
        <color rgb="FF0070C0"/>
      </top>
      <bottom style="medium">
        <color rgb="FF0070C0"/>
      </bottom>
      <diagonal/>
    </border>
    <border>
      <left/>
      <right style="medium">
        <color rgb="FF00B0F0"/>
      </right>
      <top style="medium">
        <color rgb="FF0070C0"/>
      </top>
      <bottom style="medium">
        <color rgb="FF0070C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double">
        <color rgb="FF0070C0"/>
      </bottom>
      <diagonal/>
    </border>
    <border>
      <left style="medium">
        <color rgb="FF0070C0"/>
      </left>
      <right style="medium">
        <color rgb="FF0070C0"/>
      </right>
      <top style="dotted">
        <color rgb="FF00B0F0"/>
      </top>
      <bottom style="double">
        <color rgb="FF0070C0"/>
      </bottom>
      <diagonal/>
    </border>
    <border>
      <left/>
      <right style="medium">
        <color rgb="FF0070C0"/>
      </right>
      <top style="dotted">
        <color rgb="FF00B0F0"/>
      </top>
      <bottom style="double">
        <color rgb="FF0070C0"/>
      </bottom>
      <diagonal/>
    </border>
    <border>
      <left style="medium">
        <color rgb="FF0070C0"/>
      </left>
      <right style="medium">
        <color rgb="FF0070C0"/>
      </right>
      <top style="double">
        <color rgb="FF0070C0"/>
      </top>
      <bottom style="thin">
        <color indexed="64"/>
      </bottom>
      <diagonal/>
    </border>
    <border>
      <left style="medium">
        <color rgb="FF0070C0"/>
      </left>
      <right style="medium">
        <color rgb="FF0070C0"/>
      </right>
      <top/>
      <bottom style="double">
        <color rgb="FF0070C0"/>
      </bottom>
      <diagonal/>
    </border>
    <border>
      <left/>
      <right style="medium">
        <color rgb="FF0070C0"/>
      </right>
      <top/>
      <bottom style="double">
        <color rgb="FF0070C0"/>
      </bottom>
      <diagonal/>
    </border>
    <border>
      <left style="medium">
        <color rgb="FF0070C0"/>
      </left>
      <right style="medium">
        <color rgb="FF0070C0"/>
      </right>
      <top style="double">
        <color rgb="FF0070C0"/>
      </top>
      <bottom/>
      <diagonal/>
    </border>
    <border>
      <left/>
      <right style="medium">
        <color rgb="FF0070C0"/>
      </right>
      <top style="double">
        <color rgb="FF0070C0"/>
      </top>
      <bottom style="dotted">
        <color rgb="FF00B0F0"/>
      </bottom>
      <diagonal/>
    </border>
    <border>
      <left style="thin">
        <color indexed="64"/>
      </left>
      <right style="medium">
        <color rgb="FF0070C0"/>
      </right>
      <top/>
      <bottom style="thin">
        <color indexed="64"/>
      </bottom>
      <diagonal/>
    </border>
    <border>
      <left style="thin">
        <color auto="1"/>
      </left>
      <right style="medium">
        <color rgb="FF0070C0"/>
      </right>
      <top style="thin">
        <color auto="1"/>
      </top>
      <bottom style="thin">
        <color auto="1"/>
      </bottom>
      <diagonal/>
    </border>
    <border>
      <left style="thin">
        <color indexed="64"/>
      </left>
      <right style="medium">
        <color rgb="FF0070C0"/>
      </right>
      <top style="thin">
        <color indexed="64"/>
      </top>
      <bottom style="double">
        <color rgb="FF0070C0"/>
      </bottom>
      <diagonal/>
    </border>
    <border>
      <left style="medium">
        <color rgb="FF00B0F0"/>
      </left>
      <right style="medium">
        <color rgb="FF00B0F0"/>
      </right>
      <top style="double">
        <color rgb="FF0070C0"/>
      </top>
      <bottom style="double">
        <color rgb="FF0070C0"/>
      </bottom>
      <diagonal/>
    </border>
    <border>
      <left style="medium">
        <color rgb="FF00B0F0"/>
      </left>
      <right style="medium">
        <color rgb="FF0070C0"/>
      </right>
      <top style="double">
        <color rgb="FF0070C0"/>
      </top>
      <bottom style="double">
        <color rgb="FF0070C0"/>
      </bottom>
      <diagonal/>
    </border>
    <border>
      <left style="medium">
        <color rgb="FF0070C0"/>
      </left>
      <right style="medium">
        <color rgb="FF0070C0"/>
      </right>
      <top style="double">
        <color rgb="FF0070C0"/>
      </top>
      <bottom style="double">
        <color rgb="FF0070C0"/>
      </bottom>
      <diagonal/>
    </border>
    <border>
      <left/>
      <right style="medium">
        <color rgb="FF0070C0"/>
      </right>
      <top style="double">
        <color rgb="FF0070C0"/>
      </top>
      <bottom style="double">
        <color rgb="FF0070C0"/>
      </bottom>
      <diagonal/>
    </border>
    <border>
      <left style="medium">
        <color rgb="FF0070C0"/>
      </left>
      <right style="medium">
        <color rgb="FF0070C0"/>
      </right>
      <top/>
      <bottom style="thin">
        <color indexed="64"/>
      </bottom>
      <diagonal/>
    </border>
    <border>
      <left style="thin">
        <color indexed="64"/>
      </left>
      <right style="medium">
        <color rgb="FF0070C0"/>
      </right>
      <top style="double">
        <color rgb="FF0070C0"/>
      </top>
      <bottom style="thin">
        <color indexed="64"/>
      </bottom>
      <diagonal/>
    </border>
    <border>
      <left style="medium">
        <color rgb="FF00B0F0"/>
      </left>
      <right style="medium">
        <color rgb="FF00B0F0"/>
      </right>
      <top/>
      <bottom style="double">
        <color rgb="FF0070C0"/>
      </bottom>
      <diagonal/>
    </border>
    <border>
      <left style="medium">
        <color rgb="FF00B0F0"/>
      </left>
      <right style="medium">
        <color rgb="FF0070C0"/>
      </right>
      <top/>
      <bottom style="double">
        <color rgb="FF0070C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rgb="FF0070C0"/>
      </bottom>
      <diagonal/>
    </border>
    <border>
      <left/>
      <right style="medium">
        <color rgb="FF00B0F0"/>
      </right>
      <top style="double">
        <color rgb="FF0070C0"/>
      </top>
      <bottom style="double">
        <color rgb="FF0070C0"/>
      </bottom>
      <diagonal/>
    </border>
    <border>
      <left/>
      <right style="thin">
        <color indexed="64"/>
      </right>
      <top style="double">
        <color rgb="FF0070C0"/>
      </top>
      <bottom style="thin">
        <color indexed="64"/>
      </bottom>
      <diagonal/>
    </border>
    <border>
      <left/>
      <right style="medium">
        <color rgb="FF00B0F0"/>
      </right>
      <top/>
      <bottom style="double">
        <color rgb="FF0070C0"/>
      </bottom>
      <diagonal/>
    </border>
    <border>
      <left style="medium">
        <color rgb="FF0070C0"/>
      </left>
      <right style="medium">
        <color theme="0"/>
      </right>
      <top/>
      <bottom style="medium">
        <color rgb="FF0070C0"/>
      </bottom>
      <diagonal/>
    </border>
    <border>
      <left style="medium">
        <color rgb="FF0070C0"/>
      </left>
      <right/>
      <top style="medium">
        <color rgb="FF0070C0"/>
      </top>
      <bottom style="dotted">
        <color rgb="FF0070C0"/>
      </bottom>
      <diagonal/>
    </border>
    <border>
      <left style="medium">
        <color rgb="FF0070C0"/>
      </left>
      <right style="medium">
        <color rgb="FF0070C0"/>
      </right>
      <top style="medium">
        <color rgb="FF0070C0"/>
      </top>
      <bottom style="dotted">
        <color rgb="FF0070C0"/>
      </bottom>
      <diagonal/>
    </border>
    <border>
      <left/>
      <right style="medium">
        <color rgb="FF0070C0"/>
      </right>
      <top style="medium">
        <color rgb="FF0070C0"/>
      </top>
      <bottom style="dotted">
        <color rgb="FF0070C0"/>
      </bottom>
      <diagonal/>
    </border>
    <border>
      <left style="medium">
        <color rgb="FF0070C0"/>
      </left>
      <right style="medium">
        <color rgb="FF0070C0"/>
      </right>
      <top/>
      <bottom style="dotted">
        <color rgb="FF0070C0"/>
      </bottom>
      <diagonal/>
    </border>
    <border>
      <left/>
      <right style="medium">
        <color rgb="FF0070C0"/>
      </right>
      <top/>
      <bottom style="dotted">
        <color rgb="FF0070C0"/>
      </bottom>
      <diagonal/>
    </border>
    <border>
      <left style="medium">
        <color rgb="FF0070C0"/>
      </left>
      <right style="medium">
        <color rgb="FF0070C0"/>
      </right>
      <top style="dotted">
        <color rgb="FF0070C0"/>
      </top>
      <bottom style="medium">
        <color rgb="FF0070C0"/>
      </bottom>
      <diagonal/>
    </border>
    <border>
      <left style="medium">
        <color rgb="FF0070C0"/>
      </left>
      <right style="medium">
        <color rgb="FF0070C0"/>
      </right>
      <top style="dotted">
        <color rgb="FF0070C0"/>
      </top>
      <bottom style="dotted">
        <color rgb="FF0070C0"/>
      </bottom>
      <diagonal/>
    </border>
    <border>
      <left/>
      <right style="medium">
        <color rgb="FF0070C0"/>
      </right>
      <top style="dotted">
        <color rgb="FF0070C0"/>
      </top>
      <bottom style="dotted">
        <color rgb="FF0070C0"/>
      </bottom>
      <diagonal/>
    </border>
    <border>
      <left style="medium">
        <color rgb="FF0070C0"/>
      </left>
      <right style="double">
        <color rgb="FF0070C0"/>
      </right>
      <top/>
      <bottom style="medium">
        <color rgb="FF0070C0"/>
      </bottom>
      <diagonal/>
    </border>
    <border>
      <left style="medium">
        <color rgb="FF0070C0"/>
      </left>
      <right style="double">
        <color rgb="FF0070C0"/>
      </right>
      <top/>
      <bottom/>
      <diagonal/>
    </border>
    <border>
      <left style="medium">
        <color rgb="FF0070C0"/>
      </left>
      <right style="double">
        <color rgb="FF0070C0"/>
      </right>
      <top style="dotted">
        <color rgb="FF00B0F0"/>
      </top>
      <bottom style="dotted">
        <color rgb="FF00B0F0"/>
      </bottom>
      <diagonal/>
    </border>
    <border>
      <left/>
      <right style="double">
        <color rgb="FF0070C0"/>
      </right>
      <top style="medium">
        <color rgb="FF0070C0"/>
      </top>
      <bottom style="medium">
        <color rgb="FF0070C0"/>
      </bottom>
      <diagonal/>
    </border>
    <border>
      <left style="double">
        <color rgb="FF0070C0"/>
      </left>
      <right/>
      <top style="medium">
        <color rgb="FF0070C0"/>
      </top>
      <bottom style="medium">
        <color rgb="FF0070C0"/>
      </bottom>
      <diagonal/>
    </border>
    <border>
      <left style="medium">
        <color rgb="FF0070C0"/>
      </left>
      <right/>
      <top style="dotted">
        <color rgb="FF0070C0"/>
      </top>
      <bottom style="dotted">
        <color rgb="FF0070C0"/>
      </bottom>
      <diagonal/>
    </border>
    <border>
      <left style="medium">
        <color rgb="FF0070C0"/>
      </left>
      <right/>
      <top style="dotted">
        <color rgb="FF0070C0"/>
      </top>
      <bottom style="medium">
        <color rgb="FF0070C0"/>
      </bottom>
      <diagonal/>
    </border>
    <border>
      <left style="medium">
        <color rgb="FF0070C0"/>
      </left>
      <right/>
      <top/>
      <bottom style="dotted">
        <color rgb="FF0070C0"/>
      </bottom>
      <diagonal/>
    </border>
    <border>
      <left/>
      <right style="medium">
        <color rgb="FF0070C0"/>
      </right>
      <top style="dotted">
        <color rgb="FF00B0F0"/>
      </top>
      <bottom style="dotted">
        <color rgb="FF0070C0"/>
      </bottom>
      <diagonal/>
    </border>
    <border>
      <left style="medium">
        <color rgb="FF0070C0"/>
      </left>
      <right style="thin">
        <color indexed="64"/>
      </right>
      <top style="medium">
        <color rgb="FF0070C0"/>
      </top>
      <bottom style="medium">
        <color rgb="FF0070C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style="dashed">
        <color rgb="FF0070C0"/>
      </bottom>
      <diagonal/>
    </border>
    <border>
      <left style="medium">
        <color rgb="FF0070C0"/>
      </left>
      <right style="medium">
        <color rgb="FF0070C0"/>
      </right>
      <top style="medium">
        <color rgb="FF0070C0"/>
      </top>
      <bottom style="dashed">
        <color rgb="FF0070C0"/>
      </bottom>
      <diagonal/>
    </border>
    <border>
      <left style="medium">
        <color rgb="FF0070C0"/>
      </left>
      <right style="medium">
        <color rgb="FF0070C0"/>
      </right>
      <top style="dashed">
        <color rgb="FF0070C0"/>
      </top>
      <bottom style="dashed">
        <color rgb="FF0070C0"/>
      </bottom>
      <diagonal/>
    </border>
    <border>
      <left style="medium">
        <color rgb="FF0070C0"/>
      </left>
      <right/>
      <top style="dashed">
        <color rgb="FF0070C0"/>
      </top>
      <bottom style="dashed">
        <color rgb="FF0070C0"/>
      </bottom>
      <diagonal/>
    </border>
    <border>
      <left style="medium">
        <color rgb="FF0070C0"/>
      </left>
      <right/>
      <top style="dashed">
        <color rgb="FF0070C0"/>
      </top>
      <bottom style="medium">
        <color rgb="FF0070C0"/>
      </bottom>
      <diagonal/>
    </border>
    <border>
      <left style="double">
        <color rgb="FF0070C0"/>
      </left>
      <right style="medium">
        <color rgb="FF0070C0"/>
      </right>
      <top style="medium">
        <color rgb="FF0070C0"/>
      </top>
      <bottom style="dotted">
        <color rgb="FF00B0F0"/>
      </bottom>
      <diagonal/>
    </border>
    <border>
      <left style="medium">
        <color rgb="FF0070C0"/>
      </left>
      <right/>
      <top style="medium">
        <color rgb="FF0070C0"/>
      </top>
      <bottom style="dotted">
        <color rgb="FF00B0F0"/>
      </bottom>
      <diagonal/>
    </border>
    <border>
      <left style="medium">
        <color rgb="FF0070C0"/>
      </left>
      <right style="medium">
        <color rgb="FF0070C0"/>
      </right>
      <top style="dashed">
        <color rgb="FF0070C0"/>
      </top>
      <bottom style="dotted">
        <color rgb="FF0070C0"/>
      </bottom>
      <diagonal/>
    </border>
    <border>
      <left style="medium">
        <color rgb="FF0070C0"/>
      </left>
      <right/>
      <top style="dashed">
        <color rgb="FF0070C0"/>
      </top>
      <bottom style="dotted">
        <color rgb="FF0070C0"/>
      </bottom>
      <diagonal/>
    </border>
    <border>
      <left style="medium">
        <color rgb="FF0070C0"/>
      </left>
      <right/>
      <top style="dotted">
        <color rgb="FF00B0F0"/>
      </top>
      <bottom style="double">
        <color rgb="FF0070C0"/>
      </bottom>
      <diagonal/>
    </border>
    <border>
      <left style="medium">
        <color rgb="FF0070C0"/>
      </left>
      <right/>
      <top style="double">
        <color rgb="FF0070C0"/>
      </top>
      <bottom style="double">
        <color rgb="FF0070C0"/>
      </bottom>
      <diagonal/>
    </border>
    <border>
      <left style="medium">
        <color rgb="FF0070C0"/>
      </left>
      <right/>
      <top style="double">
        <color rgb="FF0070C0"/>
      </top>
      <bottom style="dotted">
        <color rgb="FF00B0F0"/>
      </bottom>
      <diagonal/>
    </border>
    <border>
      <left style="medium">
        <color rgb="FF0070C0"/>
      </left>
      <right/>
      <top/>
      <bottom style="double">
        <color rgb="FF0070C0"/>
      </bottom>
      <diagonal/>
    </border>
    <border>
      <left/>
      <right/>
      <top/>
      <bottom style="dotted">
        <color rgb="FF0070C0"/>
      </bottom>
      <diagonal/>
    </border>
    <border>
      <left style="medium">
        <color rgb="FF0070C0"/>
      </left>
      <right style="medium">
        <color rgb="FF0070C0"/>
      </right>
      <top style="dashed">
        <color rgb="FF0070C0"/>
      </top>
      <bottom style="medium">
        <color rgb="FF0070C0"/>
      </bottom>
      <diagonal/>
    </border>
    <border>
      <left style="medium">
        <color rgb="FF0070C0"/>
      </left>
      <right style="medium">
        <color rgb="FF0070C0"/>
      </right>
      <top style="dashed">
        <color rgb="FF0070C0"/>
      </top>
      <bottom style="dotted">
        <color rgb="FF00B0F0"/>
      </bottom>
      <diagonal/>
    </border>
    <border>
      <left/>
      <right style="medium">
        <color rgb="FF0070C0"/>
      </right>
      <top style="medium">
        <color rgb="FF0070C0"/>
      </top>
      <bottom style="dashed">
        <color rgb="FF0070C0"/>
      </bottom>
      <diagonal/>
    </border>
    <border>
      <left/>
      <right style="medium">
        <color rgb="FF0070C0"/>
      </right>
      <top style="dashed">
        <color rgb="FF0070C0"/>
      </top>
      <bottom style="dashed">
        <color rgb="FF0070C0"/>
      </bottom>
      <diagonal/>
    </border>
    <border>
      <left/>
      <right style="medium">
        <color rgb="FF0070C0"/>
      </right>
      <top style="dashed">
        <color rgb="FF0070C0"/>
      </top>
      <bottom style="dotted">
        <color rgb="FF0070C0"/>
      </bottom>
      <diagonal/>
    </border>
    <border>
      <left/>
      <right style="medium">
        <color rgb="FF0070C0"/>
      </right>
      <top style="dashed">
        <color rgb="FF00B0F0"/>
      </top>
      <bottom style="dashed">
        <color rgb="FF00B0F0"/>
      </bottom>
      <diagonal/>
    </border>
    <border>
      <left style="medium">
        <color rgb="FF0070C0"/>
      </left>
      <right style="medium">
        <color rgb="FF0070C0"/>
      </right>
      <top style="dashed">
        <color rgb="FF00B0F0"/>
      </top>
      <bottom style="dashed">
        <color rgb="FF00B0F0"/>
      </bottom>
      <diagonal/>
    </border>
    <border>
      <left style="medium">
        <color rgb="FF0070C0"/>
      </left>
      <right/>
      <top style="dashed">
        <color rgb="FF00B0F0"/>
      </top>
      <bottom style="dashed">
        <color rgb="FF00B0F0"/>
      </bottom>
      <diagonal/>
    </border>
    <border>
      <left/>
      <right/>
      <top style="dotted">
        <color rgb="FF00B0F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0070C0"/>
      </left>
      <right/>
      <top style="medium">
        <color rgb="FF0070C0"/>
      </top>
      <bottom/>
      <diagonal/>
    </border>
    <border>
      <left style="medium">
        <color rgb="FF0070C0"/>
      </left>
      <right style="medium">
        <color rgb="FF0070C0"/>
      </right>
      <top/>
      <bottom style="dashed">
        <color rgb="FF0070C0"/>
      </bottom>
      <diagonal/>
    </border>
    <border>
      <left style="medium">
        <color rgb="FF0070C0"/>
      </left>
      <right/>
      <top/>
      <bottom style="dashed">
        <color rgb="FF0070C0"/>
      </bottom>
      <diagonal/>
    </border>
    <border>
      <left/>
      <right/>
      <top style="dotted">
        <color rgb="FF0070C0"/>
      </top>
      <bottom style="dotted">
        <color rgb="FF0070C0"/>
      </bottom>
      <diagonal/>
    </border>
    <border>
      <left/>
      <right style="medium">
        <color theme="4" tint="-0.249977111117893"/>
      </right>
      <top/>
      <bottom style="medium">
        <color rgb="FF0070C0"/>
      </bottom>
      <diagonal/>
    </border>
    <border>
      <left style="medium">
        <color theme="4" tint="-0.249977111117893"/>
      </left>
      <right style="medium">
        <color theme="4" tint="-0.249977111117893"/>
      </right>
      <top/>
      <bottom style="medium">
        <color rgb="FF0070C0"/>
      </bottom>
      <diagonal/>
    </border>
    <border>
      <left style="medium">
        <color theme="4" tint="-0.249977111117893"/>
      </left>
      <right/>
      <top/>
      <bottom style="medium">
        <color rgb="FF0070C0"/>
      </bottom>
      <diagonal/>
    </border>
    <border>
      <left style="medium">
        <color rgb="FF0070C0"/>
      </left>
      <right style="medium">
        <color theme="4" tint="-0.249977111117893"/>
      </right>
      <top/>
      <bottom style="medium">
        <color rgb="FF0070C0"/>
      </bottom>
      <diagonal/>
    </border>
  </borders>
  <cellStyleXfs count="14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7" borderId="1" applyNumberFormat="0" applyAlignment="0" applyProtection="0"/>
    <xf numFmtId="0" fontId="23" fillId="0" borderId="0" applyNumberFormat="0" applyFill="0" applyBorder="0" applyAlignment="0" applyProtection="0">
      <alignment vertical="top"/>
      <protection locked="0"/>
    </xf>
    <xf numFmtId="0" fontId="32" fillId="3" borderId="0" applyNumberFormat="0" applyBorder="0" applyAlignment="0" applyProtection="0"/>
    <xf numFmtId="165" fontId="17" fillId="0" borderId="0" applyFont="0" applyFill="0" applyBorder="0" applyAlignment="0" applyProtection="0"/>
    <xf numFmtId="172" fontId="21" fillId="0" borderId="0" applyFont="0" applyFill="0" applyBorder="0" applyAlignment="0" applyProtection="0"/>
    <xf numFmtId="0" fontId="33" fillId="22" borderId="0" applyNumberFormat="0" applyBorder="0" applyAlignment="0" applyProtection="0"/>
    <xf numFmtId="0" fontId="47" fillId="0" borderId="0"/>
    <xf numFmtId="0" fontId="21" fillId="0" borderId="0"/>
    <xf numFmtId="0" fontId="49" fillId="0" borderId="0"/>
    <xf numFmtId="0" fontId="17" fillId="23" borderId="4" applyNumberFormat="0" applyFont="0" applyAlignment="0" applyProtection="0"/>
    <xf numFmtId="9" fontId="17" fillId="0" borderId="0" applyFont="0" applyFill="0" applyBorder="0" applyAlignment="0" applyProtection="0"/>
    <xf numFmtId="0" fontId="34"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0" fillId="0" borderId="7" applyNumberFormat="0" applyFill="0" applyAlignment="0" applyProtection="0"/>
    <xf numFmtId="0" fontId="39" fillId="0" borderId="8" applyNumberFormat="0" applyFill="0" applyAlignment="0" applyProtection="0"/>
    <xf numFmtId="0" fontId="16" fillId="0" borderId="0"/>
    <xf numFmtId="165" fontId="16" fillId="0" borderId="0" applyFont="0" applyFill="0" applyBorder="0" applyAlignment="0" applyProtection="0"/>
    <xf numFmtId="0" fontId="17" fillId="0" borderId="0"/>
    <xf numFmtId="0" fontId="27" fillId="16" borderId="90" applyNumberFormat="0" applyAlignment="0" applyProtection="0"/>
    <xf numFmtId="0" fontId="31" fillId="7" borderId="90"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23" borderId="91" applyNumberFormat="0" applyFont="0" applyAlignment="0" applyProtection="0"/>
    <xf numFmtId="0" fontId="34" fillId="16" borderId="92" applyNumberFormat="0" applyAlignment="0" applyProtection="0"/>
    <xf numFmtId="0" fontId="39" fillId="0" borderId="93" applyNumberFormat="0" applyFill="0" applyAlignment="0" applyProtection="0"/>
    <xf numFmtId="164" fontId="17"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4" fillId="0" borderId="0"/>
    <xf numFmtId="165" fontId="14" fillId="0" borderId="0" applyFont="0" applyFill="0" applyBorder="0" applyAlignment="0" applyProtection="0"/>
    <xf numFmtId="9"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9" fontId="17"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27" fillId="16" borderId="118" applyNumberFormat="0" applyAlignment="0" applyProtection="0"/>
    <xf numFmtId="0" fontId="31" fillId="7" borderId="118" applyNumberFormat="0" applyAlignment="0" applyProtection="0"/>
    <xf numFmtId="165" fontId="17" fillId="0" borderId="0" applyFont="0" applyFill="0" applyBorder="0" applyAlignment="0" applyProtection="0"/>
    <xf numFmtId="0" fontId="17" fillId="23" borderId="119" applyNumberFormat="0" applyFont="0" applyAlignment="0" applyProtection="0"/>
    <xf numFmtId="0" fontId="34" fillId="16" borderId="120" applyNumberFormat="0" applyAlignment="0" applyProtection="0"/>
    <xf numFmtId="0" fontId="39" fillId="0" borderId="121" applyNumberFormat="0" applyFill="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5" fontId="17" fillId="0" borderId="0" applyFont="0" applyFill="0" applyBorder="0" applyAlignment="0" applyProtection="0"/>
    <xf numFmtId="0" fontId="4" fillId="0" borderId="0"/>
    <xf numFmtId="165" fontId="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172" fontId="17" fillId="0" borderId="0" applyFont="0" applyFill="0" applyBorder="0" applyAlignment="0" applyProtection="0"/>
    <xf numFmtId="0" fontId="3" fillId="0" borderId="0"/>
    <xf numFmtId="165" fontId="3" fillId="0" borderId="0" applyFont="0" applyFill="0" applyBorder="0" applyAlignment="0" applyProtection="0"/>
    <xf numFmtId="0" fontId="27" fillId="16" borderId="118" applyNumberFormat="0" applyAlignment="0" applyProtection="0"/>
    <xf numFmtId="0" fontId="31" fillId="7" borderId="118" applyNumberFormat="0" applyAlignment="0" applyProtection="0"/>
    <xf numFmtId="0" fontId="17" fillId="23" borderId="119" applyNumberFormat="0" applyFont="0" applyAlignment="0" applyProtection="0"/>
    <xf numFmtId="0" fontId="34" fillId="16" borderId="120" applyNumberFormat="0" applyAlignment="0" applyProtection="0"/>
    <xf numFmtId="0" fontId="39" fillId="0" borderId="121" applyNumberFormat="0" applyFill="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1" fillId="0" borderId="0"/>
    <xf numFmtId="165" fontId="1" fillId="0" borderId="0" applyFont="0" applyFill="0" applyBorder="0" applyAlignment="0" applyProtection="0"/>
  </cellStyleXfs>
  <cellXfs count="744">
    <xf numFmtId="0" fontId="0" fillId="0" borderId="0" xfId="0"/>
    <xf numFmtId="3" fontId="40" fillId="0" borderId="0" xfId="0" applyNumberFormat="1" applyFont="1"/>
    <xf numFmtId="0" fontId="40" fillId="24" borderId="0" xfId="0" applyFont="1" applyFill="1" applyBorder="1"/>
    <xf numFmtId="0" fontId="0" fillId="25" borderId="0" xfId="0" applyFill="1"/>
    <xf numFmtId="0" fontId="20" fillId="25" borderId="0" xfId="0" applyFont="1" applyFill="1" applyBorder="1"/>
    <xf numFmtId="0" fontId="50" fillId="25" borderId="0" xfId="0" applyFont="1" applyFill="1"/>
    <xf numFmtId="0" fontId="51" fillId="25" borderId="0" xfId="0" applyFont="1" applyFill="1" applyBorder="1"/>
    <xf numFmtId="0" fontId="51" fillId="0" borderId="0" xfId="0" applyFont="1"/>
    <xf numFmtId="0" fontId="20" fillId="25" borderId="0" xfId="0" applyFont="1" applyFill="1"/>
    <xf numFmtId="0" fontId="51" fillId="25" borderId="0" xfId="0" applyFont="1" applyFill="1"/>
    <xf numFmtId="3" fontId="40" fillId="25" borderId="0" xfId="0" applyNumberFormat="1" applyFont="1" applyFill="1"/>
    <xf numFmtId="0" fontId="53" fillId="25" borderId="0" xfId="0" applyFont="1" applyFill="1"/>
    <xf numFmtId="0" fontId="43" fillId="25" borderId="0" xfId="0" applyFont="1" applyFill="1" applyAlignment="1">
      <alignment vertical="center"/>
    </xf>
    <xf numFmtId="3" fontId="43" fillId="25" borderId="0" xfId="0" applyNumberFormat="1" applyFont="1" applyFill="1"/>
    <xf numFmtId="0" fontId="43" fillId="25" borderId="0" xfId="0" applyFont="1" applyFill="1"/>
    <xf numFmtId="168" fontId="51" fillId="25" borderId="0" xfId="33" applyNumberFormat="1" applyFont="1" applyFill="1"/>
    <xf numFmtId="0" fontId="54" fillId="25" borderId="0" xfId="0" applyFont="1" applyFill="1"/>
    <xf numFmtId="168" fontId="51" fillId="25" borderId="0" xfId="33" applyNumberFormat="1" applyFont="1" applyFill="1" applyBorder="1"/>
    <xf numFmtId="17" fontId="51" fillId="25" borderId="0" xfId="0" applyNumberFormat="1" applyFont="1" applyFill="1"/>
    <xf numFmtId="3" fontId="50" fillId="25" borderId="0" xfId="0" applyNumberFormat="1" applyFont="1" applyFill="1"/>
    <xf numFmtId="3" fontId="51" fillId="25" borderId="0" xfId="0" applyNumberFormat="1" applyFont="1" applyFill="1"/>
    <xf numFmtId="0" fontId="22" fillId="0" borderId="0" xfId="0" applyFont="1"/>
    <xf numFmtId="0" fontId="50" fillId="25" borderId="0" xfId="0" applyFont="1" applyFill="1" applyBorder="1"/>
    <xf numFmtId="0" fontId="51" fillId="0" borderId="0" xfId="0" applyFont="1" applyBorder="1"/>
    <xf numFmtId="0" fontId="22" fillId="25" borderId="0" xfId="0" applyFont="1" applyFill="1"/>
    <xf numFmtId="0" fontId="52" fillId="25" borderId="0" xfId="0" applyFont="1" applyFill="1" applyBorder="1" applyAlignment="1">
      <alignment horizontal="center" vertical="center"/>
    </xf>
    <xf numFmtId="0" fontId="53" fillId="25" borderId="0" xfId="0" applyFont="1" applyFill="1" applyBorder="1"/>
    <xf numFmtId="3" fontId="51" fillId="25" borderId="0" xfId="0" applyNumberFormat="1" applyFont="1" applyFill="1" applyBorder="1"/>
    <xf numFmtId="0" fontId="56" fillId="0" borderId="0" xfId="0" applyFont="1" applyFill="1"/>
    <xf numFmtId="0" fontId="56" fillId="0" borderId="0" xfId="0" applyFont="1"/>
    <xf numFmtId="0" fontId="56" fillId="0" borderId="0" xfId="0" applyFont="1" applyAlignment="1">
      <alignment horizontal="center"/>
    </xf>
    <xf numFmtId="0" fontId="57" fillId="0" borderId="0" xfId="0" applyFont="1"/>
    <xf numFmtId="0" fontId="56" fillId="0" borderId="0" xfId="0" applyFont="1" applyFill="1" applyAlignment="1">
      <alignment horizontal="center"/>
    </xf>
    <xf numFmtId="0" fontId="56" fillId="0" borderId="0" xfId="31" applyFont="1" applyAlignment="1" applyProtection="1"/>
    <xf numFmtId="0" fontId="53" fillId="0" borderId="0" xfId="0" applyFont="1"/>
    <xf numFmtId="0" fontId="58" fillId="25" borderId="0" xfId="0" applyFont="1" applyFill="1" applyBorder="1"/>
    <xf numFmtId="0" fontId="0" fillId="25" borderId="0" xfId="0" applyFill="1" applyBorder="1"/>
    <xf numFmtId="0" fontId="22" fillId="0" borderId="0" xfId="0" applyFont="1" applyBorder="1" applyAlignment="1">
      <alignment horizontal="left"/>
    </xf>
    <xf numFmtId="0" fontId="0" fillId="0" borderId="0" xfId="0" applyBorder="1"/>
    <xf numFmtId="3" fontId="51" fillId="0" borderId="0" xfId="0" applyNumberFormat="1" applyFont="1" applyBorder="1"/>
    <xf numFmtId="0" fontId="50" fillId="25" borderId="9" xfId="0" applyFont="1" applyFill="1" applyBorder="1"/>
    <xf numFmtId="3" fontId="50" fillId="25" borderId="0" xfId="0" applyNumberFormat="1" applyFont="1" applyFill="1" applyBorder="1"/>
    <xf numFmtId="0" fontId="54" fillId="0" borderId="0" xfId="0" applyFont="1" applyBorder="1"/>
    <xf numFmtId="0" fontId="58" fillId="25" borderId="0" xfId="0" applyFont="1" applyFill="1"/>
    <xf numFmtId="0" fontId="20" fillId="0" borderId="0" xfId="0" applyFont="1"/>
    <xf numFmtId="0" fontId="56" fillId="25" borderId="0" xfId="0" applyFont="1" applyFill="1"/>
    <xf numFmtId="0" fontId="44" fillId="25" borderId="0" xfId="0" applyFont="1" applyFill="1"/>
    <xf numFmtId="0" fontId="23" fillId="0" borderId="0" xfId="31" applyFont="1" applyAlignment="1" applyProtection="1"/>
    <xf numFmtId="3" fontId="0" fillId="0" borderId="0" xfId="0" applyNumberFormat="1" applyBorder="1"/>
    <xf numFmtId="0" fontId="61" fillId="0" borderId="0" xfId="0" applyFont="1"/>
    <xf numFmtId="168" fontId="40" fillId="25" borderId="0" xfId="33" applyNumberFormat="1" applyFont="1" applyFill="1" applyBorder="1"/>
    <xf numFmtId="0" fontId="23" fillId="0" borderId="0" xfId="31" applyAlignment="1" applyProtection="1"/>
    <xf numFmtId="3" fontId="0" fillId="25" borderId="0" xfId="0" applyNumberFormat="1" applyFill="1" applyBorder="1" applyAlignment="1">
      <alignment horizontal="center"/>
    </xf>
    <xf numFmtId="0" fontId="52" fillId="25" borderId="0" xfId="0" applyFont="1" applyFill="1" applyBorder="1" applyAlignment="1">
      <alignment horizontal="center"/>
    </xf>
    <xf numFmtId="0" fontId="17" fillId="0" borderId="0" xfId="0" applyFont="1"/>
    <xf numFmtId="0" fontId="56" fillId="0" borderId="0" xfId="31" applyFont="1" applyAlignment="1" applyProtection="1">
      <alignment wrapText="1"/>
    </xf>
    <xf numFmtId="0" fontId="53" fillId="25" borderId="0" xfId="0" applyFont="1" applyFill="1" applyAlignment="1">
      <alignment horizontal="left"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6" fillId="0" borderId="23" xfId="0" applyFont="1" applyFill="1" applyBorder="1"/>
    <xf numFmtId="0" fontId="56" fillId="0" borderId="0" xfId="0" applyFont="1" applyFill="1" applyBorder="1"/>
    <xf numFmtId="17" fontId="56" fillId="0" borderId="0" xfId="0" applyNumberFormat="1" applyFont="1" applyFill="1" applyBorder="1"/>
    <xf numFmtId="0" fontId="57" fillId="0" borderId="23" xfId="0" applyFont="1" applyFill="1" applyBorder="1" applyAlignment="1">
      <alignment horizontal="left"/>
    </xf>
    <xf numFmtId="0" fontId="57" fillId="0" borderId="0" xfId="0" applyFont="1" applyFill="1" applyBorder="1" applyAlignment="1">
      <alignment horizontal="left"/>
    </xf>
    <xf numFmtId="17" fontId="57" fillId="0" borderId="23" xfId="0" applyNumberFormat="1" applyFont="1" applyFill="1" applyBorder="1"/>
    <xf numFmtId="0" fontId="57" fillId="0" borderId="17"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0" xfId="0" applyFont="1" applyFill="1" applyBorder="1" applyAlignment="1">
      <alignment horizontal="left"/>
    </xf>
    <xf numFmtId="0" fontId="57" fillId="0" borderId="20" xfId="0" applyFont="1" applyFill="1" applyBorder="1" applyAlignment="1">
      <alignment horizontal="center" vertical="center"/>
    </xf>
    <xf numFmtId="0" fontId="57" fillId="0" borderId="0" xfId="0" applyFont="1" applyFill="1" applyBorder="1" applyAlignment="1"/>
    <xf numFmtId="0" fontId="57" fillId="0" borderId="23" xfId="0" applyFont="1" applyFill="1" applyBorder="1"/>
    <xf numFmtId="0" fontId="57" fillId="0" borderId="24" xfId="0" applyFont="1" applyFill="1" applyBorder="1" applyAlignment="1">
      <alignment vertical="top"/>
    </xf>
    <xf numFmtId="0" fontId="57" fillId="0" borderId="28" xfId="0" applyFont="1" applyFill="1" applyBorder="1" applyAlignment="1">
      <alignment horizontal="center" vertical="top" wrapText="1"/>
    </xf>
    <xf numFmtId="0" fontId="57" fillId="0" borderId="17" xfId="0" applyFont="1" applyFill="1" applyBorder="1" applyAlignment="1">
      <alignment vertical="top"/>
    </xf>
    <xf numFmtId="0" fontId="57" fillId="0" borderId="18" xfId="0" applyFont="1" applyFill="1" applyBorder="1" applyAlignment="1">
      <alignment horizontal="center" vertical="top" wrapText="1"/>
    </xf>
    <xf numFmtId="0" fontId="17" fillId="25" borderId="0" xfId="0" applyFont="1" applyFill="1" applyBorder="1" applyAlignment="1">
      <alignment horizontal="left"/>
    </xf>
    <xf numFmtId="0" fontId="69" fillId="0" borderId="0" xfId="0" applyFont="1" applyFill="1" applyBorder="1" applyAlignment="1">
      <alignment horizontal="left"/>
    </xf>
    <xf numFmtId="170" fontId="17" fillId="25" borderId="0" xfId="38" applyNumberFormat="1" applyFont="1" applyFill="1" applyBorder="1" applyAlignment="1">
      <alignment horizontal="center"/>
    </xf>
    <xf numFmtId="0" fontId="63" fillId="0" borderId="0" xfId="0" applyFont="1" applyFill="1" applyBorder="1"/>
    <xf numFmtId="0" fontId="57" fillId="0" borderId="18" xfId="0" applyFont="1" applyFill="1" applyBorder="1" applyAlignment="1">
      <alignment horizontal="center" vertical="center"/>
    </xf>
    <xf numFmtId="0" fontId="51" fillId="25" borderId="39" xfId="0" applyFont="1" applyFill="1" applyBorder="1"/>
    <xf numFmtId="0" fontId="51" fillId="25" borderId="14" xfId="0" applyFont="1" applyFill="1" applyBorder="1"/>
    <xf numFmtId="0" fontId="51" fillId="25" borderId="53" xfId="0" applyFont="1" applyFill="1" applyBorder="1"/>
    <xf numFmtId="0" fontId="51" fillId="25" borderId="51" xfId="0" applyFont="1" applyFill="1" applyBorder="1"/>
    <xf numFmtId="0" fontId="51" fillId="25" borderId="11" xfId="0" applyFont="1" applyFill="1" applyBorder="1"/>
    <xf numFmtId="0" fontId="51" fillId="25" borderId="48" xfId="0" applyFont="1" applyFill="1" applyBorder="1"/>
    <xf numFmtId="0" fontId="57" fillId="0" borderId="23"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17" fillId="25" borderId="14" xfId="0" applyFont="1" applyFill="1" applyBorder="1" applyAlignment="1">
      <alignment horizontal="left"/>
    </xf>
    <xf numFmtId="0" fontId="50" fillId="0" borderId="0" xfId="0" applyFont="1"/>
    <xf numFmtId="0" fontId="16" fillId="0" borderId="0" xfId="48"/>
    <xf numFmtId="0" fontId="63" fillId="0" borderId="0" xfId="48" applyFont="1"/>
    <xf numFmtId="0" fontId="51" fillId="0" borderId="0" xfId="48" applyFont="1"/>
    <xf numFmtId="0" fontId="16" fillId="0" borderId="0" xfId="48" applyAlignment="1">
      <alignment horizontal="left"/>
    </xf>
    <xf numFmtId="0" fontId="60" fillId="0" borderId="0" xfId="48" applyFont="1"/>
    <xf numFmtId="0" fontId="71" fillId="0" borderId="0" xfId="48" applyFont="1"/>
    <xf numFmtId="0" fontId="72" fillId="0" borderId="0" xfId="48" applyFont="1"/>
    <xf numFmtId="0" fontId="73" fillId="0" borderId="0" xfId="48" applyFont="1"/>
    <xf numFmtId="0" fontId="74" fillId="0" borderId="0" xfId="48" applyFont="1"/>
    <xf numFmtId="0" fontId="55" fillId="0" borderId="0" xfId="48" applyFont="1"/>
    <xf numFmtId="0" fontId="75" fillId="0" borderId="0" xfId="48" applyFont="1"/>
    <xf numFmtId="0" fontId="59" fillId="0" borderId="0" xfId="48" applyFont="1"/>
    <xf numFmtId="0" fontId="76" fillId="0" borderId="0" xfId="48" applyFont="1"/>
    <xf numFmtId="0" fontId="77" fillId="0" borderId="0" xfId="48" applyFont="1"/>
    <xf numFmtId="0" fontId="17" fillId="0" borderId="0" xfId="50"/>
    <xf numFmtId="0" fontId="54" fillId="0" borderId="0" xfId="50" applyFont="1"/>
    <xf numFmtId="0" fontId="70" fillId="0" borderId="0" xfId="48" applyFont="1"/>
    <xf numFmtId="0" fontId="51" fillId="0" borderId="0" xfId="48" applyFont="1" applyAlignment="1">
      <alignment horizontal="left"/>
    </xf>
    <xf numFmtId="0" fontId="78" fillId="0" borderId="0" xfId="48" applyFont="1"/>
    <xf numFmtId="0" fontId="79" fillId="0" borderId="0" xfId="48" applyFont="1"/>
    <xf numFmtId="0" fontId="16" fillId="0" borderId="0" xfId="48" applyBorder="1"/>
    <xf numFmtId="0" fontId="22" fillId="25" borderId="0" xfId="0" applyFont="1" applyFill="1" applyAlignment="1">
      <alignment vertical="center"/>
    </xf>
    <xf numFmtId="0" fontId="51" fillId="25" borderId="39" xfId="0" applyFont="1" applyFill="1" applyBorder="1" applyAlignment="1">
      <alignment vertical="center"/>
    </xf>
    <xf numFmtId="0" fontId="51" fillId="25" borderId="14" xfId="0" applyFont="1" applyFill="1" applyBorder="1" applyAlignment="1">
      <alignment vertical="center"/>
    </xf>
    <xf numFmtId="0" fontId="51" fillId="25" borderId="47" xfId="0" applyFont="1" applyFill="1" applyBorder="1" applyAlignment="1">
      <alignment vertical="center"/>
    </xf>
    <xf numFmtId="0" fontId="51" fillId="25" borderId="12" xfId="0" applyFont="1" applyFill="1" applyBorder="1" applyAlignment="1">
      <alignment vertical="center"/>
    </xf>
    <xf numFmtId="0" fontId="51" fillId="25" borderId="15" xfId="0" applyFont="1" applyFill="1" applyBorder="1" applyAlignment="1">
      <alignment vertical="center"/>
    </xf>
    <xf numFmtId="0" fontId="51" fillId="25" borderId="50" xfId="0" applyFont="1" applyFill="1" applyBorder="1" applyAlignment="1">
      <alignment vertical="center"/>
    </xf>
    <xf numFmtId="0" fontId="51" fillId="25" borderId="53" xfId="0" applyFont="1" applyFill="1" applyBorder="1" applyAlignment="1">
      <alignment vertical="center"/>
    </xf>
    <xf numFmtId="0" fontId="51" fillId="25" borderId="51" xfId="0" applyFont="1" applyFill="1" applyBorder="1" applyAlignment="1">
      <alignment vertical="center"/>
    </xf>
    <xf numFmtId="0" fontId="51" fillId="25" borderId="11" xfId="0" applyFont="1" applyFill="1" applyBorder="1" applyAlignment="1">
      <alignment vertical="center"/>
    </xf>
    <xf numFmtId="0" fontId="57" fillId="0" borderId="22" xfId="0" applyFont="1" applyFill="1" applyBorder="1" applyAlignment="1">
      <alignment horizontal="center" vertical="center" wrapText="1"/>
    </xf>
    <xf numFmtId="49" fontId="80" fillId="0" borderId="23" xfId="31" applyNumberFormat="1" applyFont="1" applyFill="1" applyBorder="1" applyAlignment="1" applyProtection="1">
      <alignment horizontal="center" wrapText="1" readingOrder="1"/>
    </xf>
    <xf numFmtId="0" fontId="0" fillId="25" borderId="11" xfId="0" applyFill="1" applyBorder="1" applyAlignment="1">
      <alignment horizontal="center"/>
    </xf>
    <xf numFmtId="3" fontId="0" fillId="25" borderId="12" xfId="0" applyNumberFormat="1" applyFill="1" applyBorder="1" applyAlignment="1">
      <alignment horizontal="center"/>
    </xf>
    <xf numFmtId="0" fontId="0" fillId="25" borderId="14" xfId="0" applyFill="1" applyBorder="1" applyAlignment="1">
      <alignment horizontal="center"/>
    </xf>
    <xf numFmtId="3" fontId="0" fillId="25" borderId="13" xfId="0" applyNumberFormat="1" applyFill="1" applyBorder="1" applyAlignment="1">
      <alignment horizontal="center"/>
    </xf>
    <xf numFmtId="0" fontId="82" fillId="0" borderId="0" xfId="0" applyFont="1" applyFill="1"/>
    <xf numFmtId="0" fontId="51" fillId="25" borderId="11" xfId="0" applyFont="1" applyFill="1" applyBorder="1" applyAlignment="1">
      <alignment horizontal="center"/>
    </xf>
    <xf numFmtId="0" fontId="51" fillId="25" borderId="14" xfId="0" applyFont="1" applyFill="1" applyBorder="1" applyAlignment="1">
      <alignment horizontal="center"/>
    </xf>
    <xf numFmtId="0" fontId="57" fillId="0" borderId="18" xfId="0" applyFont="1" applyFill="1" applyBorder="1" applyAlignment="1">
      <alignment horizontal="center"/>
    </xf>
    <xf numFmtId="0" fontId="57" fillId="0" borderId="71" xfId="0" applyFont="1" applyFill="1" applyBorder="1" applyAlignment="1">
      <alignment horizontal="center"/>
    </xf>
    <xf numFmtId="0" fontId="17" fillId="0" borderId="0" xfId="0" applyFont="1" applyBorder="1"/>
    <xf numFmtId="0" fontId="57" fillId="25" borderId="23" xfId="0" applyFont="1" applyFill="1" applyBorder="1"/>
    <xf numFmtId="0" fontId="56" fillId="25" borderId="23" xfId="0" applyFont="1" applyFill="1" applyBorder="1"/>
    <xf numFmtId="3" fontId="56" fillId="25" borderId="0" xfId="0" applyNumberFormat="1" applyFont="1" applyFill="1"/>
    <xf numFmtId="0" fontId="57" fillId="0" borderId="23" xfId="0" applyFont="1" applyFill="1" applyBorder="1" applyAlignment="1"/>
    <xf numFmtId="0" fontId="54" fillId="0" borderId="0" xfId="0" applyFont="1"/>
    <xf numFmtId="0" fontId="56" fillId="0" borderId="0" xfId="31" applyFont="1" applyBorder="1" applyAlignment="1" applyProtection="1"/>
    <xf numFmtId="0" fontId="77" fillId="0" borderId="0" xfId="48" applyFont="1" applyAlignment="1">
      <alignment horizontal="left"/>
    </xf>
    <xf numFmtId="168" fontId="54" fillId="0" borderId="0" xfId="49" applyNumberFormat="1" applyFont="1"/>
    <xf numFmtId="0" fontId="57" fillId="0" borderId="0" xfId="0" applyFont="1" applyFill="1"/>
    <xf numFmtId="0" fontId="77" fillId="0" borderId="0" xfId="48" applyFont="1" applyAlignment="1">
      <alignment wrapText="1"/>
    </xf>
    <xf numFmtId="0" fontId="62" fillId="0" borderId="0" xfId="48" applyFont="1"/>
    <xf numFmtId="168" fontId="17" fillId="0" borderId="0" xfId="49" applyNumberFormat="1" applyFont="1"/>
    <xf numFmtId="0" fontId="57" fillId="0" borderId="23" xfId="0" applyFont="1" applyBorder="1"/>
    <xf numFmtId="0" fontId="51" fillId="25" borderId="23" xfId="0" applyFont="1" applyFill="1" applyBorder="1"/>
    <xf numFmtId="0" fontId="17" fillId="0" borderId="23" xfId="0" applyFont="1" applyBorder="1"/>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0" xfId="0" applyFont="1" applyFill="1" applyBorder="1" applyAlignment="1">
      <alignment horizontal="left"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17" fillId="25" borderId="0" xfId="0" applyFont="1" applyFill="1"/>
    <xf numFmtId="0" fontId="20" fillId="25" borderId="0" xfId="0" applyFont="1" applyFill="1" applyAlignment="1">
      <alignment vertical="center"/>
    </xf>
    <xf numFmtId="3" fontId="17" fillId="25" borderId="0" xfId="0" applyNumberFormat="1" applyFont="1" applyFill="1" applyBorder="1" applyAlignment="1">
      <alignment horizontal="right"/>
    </xf>
    <xf numFmtId="0" fontId="57" fillId="0" borderId="80" xfId="0" applyFont="1" applyFill="1" applyBorder="1" applyAlignment="1">
      <alignment horizontal="center" vertical="center" wrapText="1"/>
    </xf>
    <xf numFmtId="0" fontId="56" fillId="0" borderId="28" xfId="0" applyFont="1" applyFill="1" applyBorder="1"/>
    <xf numFmtId="0" fontId="57" fillId="0" borderId="28" xfId="0" applyFont="1" applyFill="1" applyBorder="1" applyAlignment="1">
      <alignment horizontal="left" wrapText="1"/>
    </xf>
    <xf numFmtId="17" fontId="43" fillId="25" borderId="0" xfId="50" applyNumberFormat="1" applyFont="1" applyFill="1" applyBorder="1" applyAlignment="1">
      <alignment horizontal="left"/>
    </xf>
    <xf numFmtId="0" fontId="50" fillId="25" borderId="0" xfId="0" applyFont="1" applyFill="1" applyBorder="1" applyAlignment="1">
      <alignment horizontal="right"/>
    </xf>
    <xf numFmtId="17" fontId="44" fillId="25" borderId="0" xfId="50" applyNumberFormat="1" applyFont="1" applyFill="1" applyBorder="1" applyAlignment="1">
      <alignment horizontal="left"/>
    </xf>
    <xf numFmtId="0" fontId="20" fillId="0" borderId="0" xfId="50" applyFont="1"/>
    <xf numFmtId="0" fontId="17" fillId="25" borderId="23" xfId="0" applyFont="1" applyFill="1" applyBorder="1"/>
    <xf numFmtId="0" fontId="85" fillId="0" borderId="0" xfId="48" applyFont="1"/>
    <xf numFmtId="0" fontId="86" fillId="0" borderId="0" xfId="0" applyFont="1"/>
    <xf numFmtId="0" fontId="17" fillId="25" borderId="11" xfId="36" applyNumberFormat="1" applyFont="1" applyFill="1" applyBorder="1" applyAlignment="1">
      <alignment horizontal="center" vertical="center"/>
    </xf>
    <xf numFmtId="0" fontId="17" fillId="25" borderId="14" xfId="36" applyNumberFormat="1" applyFont="1" applyFill="1" applyBorder="1" applyAlignment="1">
      <alignment horizontal="center" vertical="center"/>
    </xf>
    <xf numFmtId="0" fontId="40" fillId="25" borderId="14" xfId="36" applyNumberFormat="1" applyFont="1" applyFill="1" applyBorder="1" applyAlignment="1">
      <alignment horizontal="center" vertical="center"/>
    </xf>
    <xf numFmtId="168" fontId="51" fillId="25" borderId="0" xfId="0" applyNumberFormat="1" applyFont="1" applyFill="1"/>
    <xf numFmtId="3" fontId="54" fillId="25" borderId="0" xfId="0" applyNumberFormat="1" applyFont="1" applyFill="1" applyBorder="1"/>
    <xf numFmtId="3" fontId="54" fillId="25" borderId="0" xfId="0" applyNumberFormat="1" applyFont="1" applyFill="1"/>
    <xf numFmtId="0" fontId="20" fillId="25" borderId="0" xfId="50" applyFont="1" applyFill="1"/>
    <xf numFmtId="0" fontId="17" fillId="25" borderId="24" xfId="0" applyNumberFormat="1" applyFont="1" applyFill="1" applyBorder="1" applyAlignment="1">
      <alignment horizontal="center"/>
    </xf>
    <xf numFmtId="0" fontId="17" fillId="25" borderId="14" xfId="0" applyNumberFormat="1" applyFont="1" applyFill="1" applyBorder="1" applyAlignment="1">
      <alignment horizontal="center"/>
    </xf>
    <xf numFmtId="17" fontId="17" fillId="25" borderId="14" xfId="0" applyNumberFormat="1" applyFont="1" applyFill="1" applyBorder="1" applyAlignment="1">
      <alignment horizontal="center"/>
    </xf>
    <xf numFmtId="0" fontId="17" fillId="25" borderId="0" xfId="50" applyFont="1" applyFill="1"/>
    <xf numFmtId="0" fontId="57" fillId="30" borderId="17" xfId="0" applyFont="1" applyFill="1" applyBorder="1" applyAlignment="1">
      <alignment horizontal="center" vertical="center" wrapText="1"/>
    </xf>
    <xf numFmtId="0" fontId="57" fillId="30" borderId="23" xfId="0" applyFont="1" applyFill="1" applyBorder="1" applyAlignment="1">
      <alignment horizontal="center" vertical="center" wrapText="1"/>
    </xf>
    <xf numFmtId="0" fontId="56" fillId="25" borderId="0" xfId="50" applyFont="1" applyFill="1"/>
    <xf numFmtId="0" fontId="50" fillId="0" borderId="0" xfId="0" applyFont="1" applyFill="1" applyBorder="1"/>
    <xf numFmtId="3" fontId="61" fillId="0" borderId="0" xfId="0" applyNumberFormat="1" applyFont="1"/>
    <xf numFmtId="0" fontId="81" fillId="0" borderId="0" xfId="31" applyFont="1" applyAlignment="1" applyProtection="1">
      <alignment horizontal="left" wrapText="1"/>
    </xf>
    <xf numFmtId="0" fontId="57" fillId="0" borderId="0" xfId="0" applyFont="1" applyFill="1" applyBorder="1" applyAlignment="1">
      <alignment horizontal="left" wrapText="1"/>
    </xf>
    <xf numFmtId="0" fontId="57" fillId="25" borderId="24" xfId="0" applyFont="1" applyFill="1" applyBorder="1" applyAlignment="1">
      <alignment horizontal="left"/>
    </xf>
    <xf numFmtId="166" fontId="61" fillId="0" borderId="0" xfId="40" applyNumberFormat="1" applyFont="1"/>
    <xf numFmtId="3" fontId="55" fillId="0" borderId="0" xfId="0" applyNumberFormat="1" applyFont="1" applyBorder="1"/>
    <xf numFmtId="171" fontId="55" fillId="0" borderId="0" xfId="33" applyNumberFormat="1" applyFont="1" applyBorder="1" applyAlignment="1">
      <alignment horizontal="right"/>
    </xf>
    <xf numFmtId="169" fontId="55" fillId="25" borderId="0" xfId="0" applyNumberFormat="1" applyFont="1" applyFill="1" applyBorder="1"/>
    <xf numFmtId="171" fontId="51" fillId="0" borderId="0" xfId="33" applyNumberFormat="1" applyFont="1" applyBorder="1" applyAlignment="1">
      <alignment vertical="center"/>
    </xf>
    <xf numFmtId="169" fontId="51" fillId="25" borderId="0" xfId="0" applyNumberFormat="1" applyFont="1" applyFill="1" applyBorder="1"/>
    <xf numFmtId="3" fontId="17" fillId="0" borderId="0" xfId="0" applyNumberFormat="1" applyFont="1" applyBorder="1" applyAlignment="1">
      <alignment horizontal="left" indent="8"/>
    </xf>
    <xf numFmtId="17" fontId="51" fillId="25" borderId="73" xfId="0" applyNumberFormat="1" applyFont="1" applyFill="1" applyBorder="1" applyAlignment="1">
      <alignment vertical="center"/>
    </xf>
    <xf numFmtId="17" fontId="51" fillId="25" borderId="78" xfId="0" applyNumberFormat="1" applyFont="1" applyFill="1" applyBorder="1" applyAlignment="1">
      <alignment vertical="center"/>
    </xf>
    <xf numFmtId="17" fontId="51" fillId="25" borderId="77" xfId="0" applyNumberFormat="1" applyFont="1" applyFill="1" applyBorder="1" applyAlignment="1">
      <alignment vertical="center"/>
    </xf>
    <xf numFmtId="17" fontId="51" fillId="25" borderId="75" xfId="0" applyNumberFormat="1" applyFont="1" applyFill="1" applyBorder="1" applyAlignment="1">
      <alignment vertical="center"/>
    </xf>
    <xf numFmtId="3" fontId="18" fillId="25" borderId="0" xfId="0" applyNumberFormat="1" applyFont="1" applyFill="1" applyBorder="1" applyAlignment="1">
      <alignment horizontal="right"/>
    </xf>
    <xf numFmtId="0" fontId="53" fillId="25" borderId="0" xfId="0" applyFont="1" applyFill="1" applyAlignment="1">
      <alignment horizontal="left" wrapText="1"/>
    </xf>
    <xf numFmtId="0" fontId="53" fillId="25" borderId="0" xfId="0" applyFont="1" applyFill="1" applyAlignment="1">
      <alignment horizontal="left"/>
    </xf>
    <xf numFmtId="0" fontId="57" fillId="0" borderId="0" xfId="0" applyFont="1" applyFill="1" applyBorder="1" applyAlignment="1">
      <alignment horizontal="left" wrapText="1"/>
    </xf>
    <xf numFmtId="0" fontId="56" fillId="24" borderId="0" xfId="0" applyFont="1" applyFill="1" applyBorder="1"/>
    <xf numFmtId="168" fontId="56" fillId="25" borderId="0" xfId="33" applyNumberFormat="1" applyFont="1" applyFill="1" applyBorder="1"/>
    <xf numFmtId="0" fontId="84" fillId="0" borderId="23" xfId="0" applyFont="1" applyFill="1" applyBorder="1" applyAlignment="1">
      <alignment horizontal="left"/>
    </xf>
    <xf numFmtId="168" fontId="84" fillId="0" borderId="23" xfId="0" applyNumberFormat="1" applyFont="1" applyBorder="1"/>
    <xf numFmtId="0" fontId="84" fillId="0" borderId="23" xfId="0" applyFont="1" applyBorder="1"/>
    <xf numFmtId="0" fontId="84" fillId="25" borderId="23" xfId="0" applyFont="1" applyFill="1" applyBorder="1"/>
    <xf numFmtId="0" fontId="17" fillId="25" borderId="0" xfId="0" applyFont="1" applyFill="1" applyBorder="1"/>
    <xf numFmtId="0" fontId="17" fillId="0" borderId="0" xfId="0" applyFont="1" applyFill="1" applyBorder="1"/>
    <xf numFmtId="3" fontId="17" fillId="25" borderId="0" xfId="0" applyNumberFormat="1" applyFont="1" applyFill="1"/>
    <xf numFmtId="0" fontId="52" fillId="0" borderId="0" xfId="50" applyFont="1" applyFill="1" applyBorder="1" applyAlignment="1">
      <alignment horizontal="center" vertical="center" wrapText="1"/>
    </xf>
    <xf numFmtId="0" fontId="52" fillId="0" borderId="0" xfId="0" applyFont="1" applyFill="1" applyBorder="1" applyAlignment="1">
      <alignment horizontal="center" vertical="center" wrapText="1"/>
    </xf>
    <xf numFmtId="3" fontId="50" fillId="0" borderId="0" xfId="0" applyNumberFormat="1" applyFont="1" applyFill="1" applyBorder="1"/>
    <xf numFmtId="0" fontId="17" fillId="25" borderId="0" xfId="0" applyFont="1" applyFill="1" applyBorder="1" applyAlignment="1">
      <alignment horizontal="right"/>
    </xf>
    <xf numFmtId="3" fontId="17" fillId="25" borderId="0" xfId="0" applyNumberFormat="1" applyFont="1" applyFill="1" applyBorder="1"/>
    <xf numFmtId="167" fontId="18" fillId="25" borderId="0" xfId="33" applyNumberFormat="1" applyFont="1" applyFill="1" applyBorder="1"/>
    <xf numFmtId="0" fontId="66" fillId="0" borderId="23" xfId="0" applyFont="1" applyFill="1" applyBorder="1" applyAlignment="1">
      <alignment horizontal="left"/>
    </xf>
    <xf numFmtId="0" fontId="57" fillId="0" borderId="20" xfId="0" applyFont="1" applyFill="1" applyBorder="1" applyAlignment="1">
      <alignment horizontal="center" vertical="center" wrapText="1"/>
    </xf>
    <xf numFmtId="0" fontId="17" fillId="25" borderId="79" xfId="36" applyNumberFormat="1" applyFont="1" applyFill="1" applyBorder="1" applyAlignment="1">
      <alignment horizontal="center" vertical="center"/>
    </xf>
    <xf numFmtId="0" fontId="40" fillId="25" borderId="79" xfId="36" applyNumberFormat="1" applyFont="1" applyFill="1" applyBorder="1" applyAlignment="1">
      <alignment horizontal="center" vertical="center"/>
    </xf>
    <xf numFmtId="0" fontId="17" fillId="25" borderId="76" xfId="36" applyNumberFormat="1" applyFont="1" applyFill="1" applyBorder="1" applyAlignment="1">
      <alignment horizontal="center" vertical="center"/>
    </xf>
    <xf numFmtId="0" fontId="17" fillId="25" borderId="74" xfId="36" applyNumberFormat="1" applyFont="1" applyFill="1" applyBorder="1" applyAlignment="1">
      <alignment horizontal="center"/>
    </xf>
    <xf numFmtId="0" fontId="17" fillId="25" borderId="79" xfId="36" applyNumberFormat="1" applyFont="1" applyFill="1" applyBorder="1" applyAlignment="1">
      <alignment horizontal="center"/>
    </xf>
    <xf numFmtId="0" fontId="0" fillId="25" borderId="74" xfId="0" applyFill="1" applyBorder="1" applyAlignment="1">
      <alignment horizontal="center"/>
    </xf>
    <xf numFmtId="0" fontId="0" fillId="25" borderId="79" xfId="0" applyFill="1" applyBorder="1" applyAlignment="1">
      <alignment horizontal="center"/>
    </xf>
    <xf numFmtId="3" fontId="88" fillId="25" borderId="10" xfId="0" applyNumberFormat="1" applyFont="1" applyFill="1" applyBorder="1"/>
    <xf numFmtId="3" fontId="17" fillId="25" borderId="0" xfId="0" applyNumberFormat="1" applyFont="1" applyFill="1" applyBorder="1" applyAlignment="1">
      <alignment horizontal="center"/>
    </xf>
    <xf numFmtId="168" fontId="57" fillId="0" borderId="89" xfId="33" applyNumberFormat="1" applyFont="1" applyBorder="1"/>
    <xf numFmtId="0" fontId="56" fillId="0" borderId="0" xfId="31" applyFont="1" applyBorder="1" applyAlignment="1" applyProtection="1">
      <alignment horizontal="left" wrapText="1"/>
    </xf>
    <xf numFmtId="0" fontId="56" fillId="0" borderId="0" xfId="31" applyFont="1" applyBorder="1" applyAlignment="1" applyProtection="1">
      <alignment horizontal="left"/>
    </xf>
    <xf numFmtId="0" fontId="81" fillId="0" borderId="0" xfId="0" applyFont="1" applyAlignment="1">
      <alignment horizontal="left" wrapText="1"/>
    </xf>
    <xf numFmtId="0" fontId="54" fillId="0" borderId="0" xfId="0" applyFont="1" applyFill="1"/>
    <xf numFmtId="3" fontId="54" fillId="0" borderId="0" xfId="0" applyNumberFormat="1" applyFont="1" applyFill="1" applyBorder="1"/>
    <xf numFmtId="3" fontId="54" fillId="0" borderId="0" xfId="0" applyNumberFormat="1" applyFont="1" applyFill="1" applyBorder="1" applyAlignment="1">
      <alignment vertical="center"/>
    </xf>
    <xf numFmtId="3" fontId="54" fillId="0" borderId="0" xfId="0" applyNumberFormat="1" applyFont="1" applyFill="1"/>
    <xf numFmtId="0" fontId="89" fillId="0" borderId="0" xfId="0" applyFont="1" applyFill="1" applyBorder="1" applyAlignment="1">
      <alignment horizontal="left"/>
    </xf>
    <xf numFmtId="17" fontId="51" fillId="27" borderId="74" xfId="0" applyNumberFormat="1" applyFont="1" applyFill="1" applyBorder="1" applyAlignment="1">
      <alignment horizontal="left"/>
    </xf>
    <xf numFmtId="17" fontId="51" fillId="27" borderId="79" xfId="0" applyNumberFormat="1" applyFont="1" applyFill="1" applyBorder="1" applyAlignment="1">
      <alignment horizontal="left"/>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6" fillId="0" borderId="0" xfId="31" applyFont="1" applyAlignment="1" applyProtection="1"/>
    <xf numFmtId="0" fontId="56" fillId="0" borderId="0" xfId="31" applyFont="1" applyAlignment="1" applyProtection="1">
      <alignment horizontal="left" wrapText="1"/>
    </xf>
    <xf numFmtId="0" fontId="52" fillId="29" borderId="0" xfId="0" applyFont="1" applyFill="1" applyAlignment="1">
      <alignment vertical="center"/>
    </xf>
    <xf numFmtId="0" fontId="57" fillId="31" borderId="0" xfId="31" applyFont="1" applyFill="1" applyAlignment="1" applyProtection="1">
      <alignment wrapText="1"/>
    </xf>
    <xf numFmtId="0" fontId="57" fillId="28" borderId="0" xfId="31" applyFont="1" applyFill="1" applyAlignment="1" applyProtection="1">
      <alignment wrapText="1"/>
    </xf>
    <xf numFmtId="0" fontId="92" fillId="29" borderId="0" xfId="0" applyFont="1" applyFill="1" applyAlignment="1">
      <alignment vertical="center"/>
    </xf>
    <xf numFmtId="0" fontId="92" fillId="26" borderId="0" xfId="31" applyFont="1" applyFill="1" applyAlignment="1" applyProtection="1">
      <alignment horizontal="left" wrapText="1"/>
    </xf>
    <xf numFmtId="49" fontId="90" fillId="32" borderId="0" xfId="31" applyNumberFormat="1" applyFont="1" applyFill="1" applyBorder="1" applyAlignment="1" applyProtection="1">
      <alignment horizontal="center" vertical="center" wrapText="1" readingOrder="1"/>
    </xf>
    <xf numFmtId="0" fontId="57" fillId="34" borderId="17" xfId="0" applyFont="1" applyFill="1" applyBorder="1" applyAlignment="1">
      <alignment horizontal="center" vertical="center" wrapText="1"/>
    </xf>
    <xf numFmtId="0" fontId="57" fillId="34" borderId="80" xfId="0" applyFont="1" applyFill="1" applyBorder="1" applyAlignment="1">
      <alignment horizontal="center" vertical="center" wrapText="1"/>
    </xf>
    <xf numFmtId="0" fontId="93" fillId="0" borderId="0" xfId="48" applyFont="1"/>
    <xf numFmtId="0" fontId="94" fillId="0" borderId="0" xfId="48" applyFont="1"/>
    <xf numFmtId="0" fontId="95" fillId="0" borderId="0" xfId="48" applyFont="1"/>
    <xf numFmtId="0" fontId="96" fillId="0" borderId="0" xfId="48" applyFont="1"/>
    <xf numFmtId="0" fontId="97" fillId="0" borderId="0" xfId="48" applyFont="1"/>
    <xf numFmtId="3" fontId="57" fillId="0" borderId="25" xfId="0" applyNumberFormat="1" applyFont="1" applyBorder="1" applyAlignment="1">
      <alignment horizontal="right" indent="1"/>
    </xf>
    <xf numFmtId="3" fontId="57" fillId="25" borderId="25" xfId="0" applyNumberFormat="1" applyFont="1" applyFill="1" applyBorder="1" applyAlignment="1">
      <alignment horizontal="right" indent="1"/>
    </xf>
    <xf numFmtId="3" fontId="57" fillId="25" borderId="20" xfId="0" applyNumberFormat="1" applyFont="1" applyFill="1" applyBorder="1" applyAlignment="1">
      <alignment horizontal="right" indent="1"/>
    </xf>
    <xf numFmtId="3" fontId="51" fillId="0" borderId="73" xfId="0" applyNumberFormat="1" applyFont="1" applyBorder="1" applyAlignment="1">
      <alignment horizontal="right" indent="1"/>
    </xf>
    <xf numFmtId="171" fontId="51" fillId="0" borderId="73" xfId="33" applyNumberFormat="1" applyFont="1" applyBorder="1" applyAlignment="1">
      <alignment horizontal="right" indent="1"/>
    </xf>
    <xf numFmtId="3" fontId="51" fillId="0" borderId="78" xfId="0" applyNumberFormat="1" applyFont="1" applyBorder="1" applyAlignment="1">
      <alignment horizontal="right" indent="1"/>
    </xf>
    <xf numFmtId="171" fontId="51" fillId="0" borderId="78" xfId="33" applyNumberFormat="1" applyFont="1" applyBorder="1" applyAlignment="1">
      <alignment horizontal="right" indent="1"/>
    </xf>
    <xf numFmtId="3" fontId="51" fillId="0" borderId="77" xfId="0" applyNumberFormat="1" applyFont="1" applyBorder="1" applyAlignment="1">
      <alignment horizontal="right" indent="1"/>
    </xf>
    <xf numFmtId="171" fontId="51" fillId="0" borderId="77" xfId="33" applyNumberFormat="1" applyFont="1" applyBorder="1" applyAlignment="1">
      <alignment horizontal="right" indent="1"/>
    </xf>
    <xf numFmtId="3" fontId="51" fillId="0" borderId="75" xfId="0" applyNumberFormat="1" applyFont="1" applyBorder="1" applyAlignment="1">
      <alignment horizontal="right" indent="1"/>
    </xf>
    <xf numFmtId="171" fontId="51" fillId="0" borderId="75" xfId="33" applyNumberFormat="1" applyFont="1" applyBorder="1" applyAlignment="1">
      <alignment horizontal="right" indent="1"/>
    </xf>
    <xf numFmtId="3" fontId="17" fillId="0" borderId="87" xfId="0" applyNumberFormat="1" applyFont="1" applyBorder="1" applyAlignment="1">
      <alignment horizontal="right" indent="1"/>
    </xf>
    <xf numFmtId="3" fontId="17" fillId="0" borderId="85" xfId="0" applyNumberFormat="1" applyFont="1" applyBorder="1" applyAlignment="1">
      <alignment horizontal="right" indent="1"/>
    </xf>
    <xf numFmtId="3" fontId="17" fillId="0" borderId="86" xfId="0" applyNumberFormat="1" applyFont="1" applyBorder="1" applyAlignment="1">
      <alignment horizontal="right" indent="1"/>
    </xf>
    <xf numFmtId="3" fontId="18" fillId="25" borderId="24" xfId="0" applyNumberFormat="1" applyFont="1" applyFill="1" applyBorder="1" applyAlignment="1">
      <alignment horizontal="right" indent="1"/>
    </xf>
    <xf numFmtId="3" fontId="17" fillId="25" borderId="24" xfId="0" applyNumberFormat="1" applyFont="1" applyFill="1" applyBorder="1" applyAlignment="1">
      <alignment horizontal="right" indent="1"/>
    </xf>
    <xf numFmtId="3" fontId="17" fillId="25" borderId="16" xfId="0" applyNumberFormat="1" applyFont="1" applyFill="1" applyBorder="1" applyAlignment="1">
      <alignment horizontal="right" indent="1"/>
    </xf>
    <xf numFmtId="3" fontId="18" fillId="25" borderId="14" xfId="0" applyNumberFormat="1" applyFont="1" applyFill="1" applyBorder="1" applyAlignment="1">
      <alignment horizontal="right" indent="1"/>
    </xf>
    <xf numFmtId="3" fontId="17" fillId="25" borderId="14" xfId="0" applyNumberFormat="1" applyFont="1" applyFill="1" applyBorder="1" applyAlignment="1">
      <alignment horizontal="right" indent="1"/>
    </xf>
    <xf numFmtId="3" fontId="17" fillId="25" borderId="28" xfId="0" applyNumberFormat="1" applyFont="1" applyFill="1" applyBorder="1" applyAlignment="1">
      <alignment horizontal="right" indent="1"/>
    </xf>
    <xf numFmtId="3" fontId="17" fillId="25" borderId="81" xfId="0" applyNumberFormat="1" applyFont="1" applyFill="1" applyBorder="1" applyAlignment="1">
      <alignment horizontal="right" indent="1"/>
    </xf>
    <xf numFmtId="3" fontId="17" fillId="25" borderId="31" xfId="0" applyNumberFormat="1" applyFont="1" applyFill="1" applyBorder="1" applyAlignment="1">
      <alignment horizontal="right" indent="1"/>
    </xf>
    <xf numFmtId="3" fontId="17" fillId="25" borderId="40" xfId="0" applyNumberFormat="1" applyFont="1" applyFill="1" applyBorder="1" applyAlignment="1">
      <alignment horizontal="right" indent="1"/>
    </xf>
    <xf numFmtId="3" fontId="17" fillId="25" borderId="82" xfId="0" applyNumberFormat="1" applyFont="1" applyFill="1" applyBorder="1" applyAlignment="1">
      <alignment horizontal="right" indent="1"/>
    </xf>
    <xf numFmtId="3" fontId="17" fillId="25" borderId="15" xfId="0" applyNumberFormat="1" applyFont="1" applyFill="1" applyBorder="1" applyAlignment="1">
      <alignment horizontal="right" indent="1"/>
    </xf>
    <xf numFmtId="3" fontId="17" fillId="25" borderId="12" xfId="0" applyNumberFormat="1" applyFont="1" applyFill="1" applyBorder="1" applyAlignment="1">
      <alignment horizontal="right" indent="1"/>
    </xf>
    <xf numFmtId="3" fontId="18" fillId="25" borderId="15" xfId="0" applyNumberFormat="1" applyFont="1" applyFill="1" applyBorder="1" applyAlignment="1">
      <alignment horizontal="right" indent="1"/>
    </xf>
    <xf numFmtId="3" fontId="17" fillId="25" borderId="0" xfId="0" applyNumberFormat="1" applyFont="1" applyFill="1" applyBorder="1" applyAlignment="1">
      <alignment horizontal="right" indent="1"/>
    </xf>
    <xf numFmtId="3" fontId="40" fillId="25" borderId="75" xfId="36" applyNumberFormat="1" applyFont="1" applyFill="1" applyBorder="1" applyAlignment="1">
      <alignment horizontal="right" vertical="center" indent="1"/>
    </xf>
    <xf numFmtId="3" fontId="40" fillId="25" borderId="87" xfId="36" applyNumberFormat="1" applyFont="1" applyFill="1" applyBorder="1" applyAlignment="1">
      <alignment horizontal="right" vertical="center" indent="1"/>
    </xf>
    <xf numFmtId="3" fontId="57" fillId="25" borderId="24" xfId="0" applyNumberFormat="1" applyFont="1" applyFill="1" applyBorder="1" applyAlignment="1">
      <alignment horizontal="right" indent="1"/>
    </xf>
    <xf numFmtId="3" fontId="57" fillId="25" borderId="28" xfId="0" applyNumberFormat="1" applyFont="1" applyFill="1" applyBorder="1" applyAlignment="1">
      <alignment horizontal="right" indent="1"/>
    </xf>
    <xf numFmtId="3" fontId="51" fillId="27" borderId="73" xfId="0" applyNumberFormat="1" applyFont="1" applyFill="1" applyBorder="1" applyAlignment="1">
      <alignment horizontal="right" indent="1"/>
    </xf>
    <xf numFmtId="3" fontId="51" fillId="27" borderId="78" xfId="0" applyNumberFormat="1" applyFont="1" applyFill="1" applyBorder="1" applyAlignment="1">
      <alignment horizontal="right" indent="1"/>
    </xf>
    <xf numFmtId="167" fontId="57" fillId="25" borderId="25" xfId="33" applyNumberFormat="1" applyFont="1" applyFill="1" applyBorder="1" applyAlignment="1">
      <alignment horizontal="right" indent="1"/>
    </xf>
    <xf numFmtId="167" fontId="57" fillId="25" borderId="20" xfId="33" applyNumberFormat="1" applyFont="1" applyFill="1" applyBorder="1" applyAlignment="1">
      <alignment horizontal="right" indent="1"/>
    </xf>
    <xf numFmtId="168" fontId="17" fillId="25" borderId="32" xfId="33" applyNumberFormat="1" applyFont="1" applyFill="1" applyBorder="1" applyAlignment="1">
      <alignment horizontal="right" vertical="center" indent="1"/>
    </xf>
    <xf numFmtId="168" fontId="17" fillId="25" borderId="31" xfId="33" applyNumberFormat="1" applyFont="1" applyFill="1" applyBorder="1" applyAlignment="1">
      <alignment horizontal="right" vertical="center" indent="1"/>
    </xf>
    <xf numFmtId="168" fontId="17" fillId="25" borderId="29" xfId="33" applyNumberFormat="1" applyFont="1" applyFill="1" applyBorder="1" applyAlignment="1">
      <alignment horizontal="right" vertical="center" indent="1"/>
    </xf>
    <xf numFmtId="168" fontId="81" fillId="25" borderId="25" xfId="0" applyNumberFormat="1" applyFont="1" applyFill="1" applyBorder="1" applyAlignment="1">
      <alignment horizontal="right" vertical="center" indent="1"/>
    </xf>
    <xf numFmtId="168" fontId="81" fillId="25" borderId="22" xfId="0" applyNumberFormat="1" applyFont="1" applyFill="1" applyBorder="1" applyAlignment="1">
      <alignment horizontal="right" vertical="center" indent="1"/>
    </xf>
    <xf numFmtId="168" fontId="51" fillId="25" borderId="39" xfId="33" applyNumberFormat="1" applyFont="1" applyFill="1" applyBorder="1" applyAlignment="1">
      <alignment horizontal="right" vertical="center" indent="1"/>
    </xf>
    <xf numFmtId="168" fontId="51" fillId="25" borderId="14" xfId="33" applyNumberFormat="1" applyFont="1" applyFill="1" applyBorder="1" applyAlignment="1">
      <alignment horizontal="right" vertical="center" indent="1"/>
    </xf>
    <xf numFmtId="168" fontId="51" fillId="25" borderId="48" xfId="33" applyNumberFormat="1" applyFont="1" applyFill="1" applyBorder="1" applyAlignment="1">
      <alignment horizontal="right" vertical="center" indent="1"/>
    </xf>
    <xf numFmtId="168" fontId="51" fillId="25" borderId="11" xfId="33" applyNumberFormat="1" applyFont="1" applyFill="1" applyBorder="1" applyAlignment="1">
      <alignment horizontal="right" vertical="center" indent="1"/>
    </xf>
    <xf numFmtId="168" fontId="51" fillId="25" borderId="59" xfId="33" applyNumberFormat="1" applyFont="1" applyFill="1" applyBorder="1" applyAlignment="1">
      <alignment horizontal="right" vertical="center" indent="1"/>
    </xf>
    <xf numFmtId="168" fontId="51" fillId="25" borderId="60" xfId="33" applyNumberFormat="1" applyFont="1" applyFill="1" applyBorder="1" applyAlignment="1">
      <alignment horizontal="right" vertical="center" indent="1"/>
    </xf>
    <xf numFmtId="3" fontId="40" fillId="25" borderId="73" xfId="36" applyNumberFormat="1" applyFont="1" applyFill="1" applyBorder="1" applyAlignment="1">
      <alignment horizontal="right" indent="1"/>
    </xf>
    <xf numFmtId="3" fontId="40" fillId="25" borderId="72" xfId="36" applyNumberFormat="1" applyFont="1" applyFill="1" applyBorder="1" applyAlignment="1">
      <alignment horizontal="right" indent="1"/>
    </xf>
    <xf numFmtId="3" fontId="40" fillId="25" borderId="78" xfId="36" applyNumberFormat="1" applyFont="1" applyFill="1" applyBorder="1" applyAlignment="1">
      <alignment horizontal="right" indent="1"/>
    </xf>
    <xf numFmtId="3" fontId="40" fillId="25" borderId="85" xfId="36" applyNumberFormat="1" applyFont="1" applyFill="1" applyBorder="1" applyAlignment="1">
      <alignment horizontal="right" indent="1"/>
    </xf>
    <xf numFmtId="3" fontId="17" fillId="25" borderId="13" xfId="0" applyNumberFormat="1" applyFont="1" applyFill="1" applyBorder="1" applyAlignment="1">
      <alignment horizontal="right" indent="1"/>
    </xf>
    <xf numFmtId="3" fontId="17" fillId="0" borderId="73" xfId="0" applyNumberFormat="1" applyFont="1" applyBorder="1" applyAlignment="1">
      <alignment horizontal="right" indent="1"/>
    </xf>
    <xf numFmtId="3" fontId="17" fillId="0" borderId="78" xfId="0" applyNumberFormat="1" applyFont="1" applyBorder="1" applyAlignment="1">
      <alignment horizontal="right" indent="1"/>
    </xf>
    <xf numFmtId="0" fontId="40" fillId="0" borderId="0" xfId="55" applyFont="1"/>
    <xf numFmtId="0" fontId="17" fillId="0" borderId="0" xfId="55"/>
    <xf numFmtId="0" fontId="66" fillId="28" borderId="94" xfId="55" applyFont="1" applyFill="1" applyBorder="1" applyAlignment="1">
      <alignment horizontal="center" vertical="center" wrapText="1"/>
    </xf>
    <xf numFmtId="0" fontId="66" fillId="25" borderId="94" xfId="55" applyFont="1" applyFill="1" applyBorder="1" applyAlignment="1">
      <alignment vertical="center" wrapText="1"/>
    </xf>
    <xf numFmtId="168" fontId="40" fillId="0" borderId="0" xfId="55" applyNumberFormat="1" applyFont="1"/>
    <xf numFmtId="0" fontId="48" fillId="0" borderId="94" xfId="55" applyFont="1" applyBorder="1" applyAlignment="1">
      <alignment vertical="center" wrapText="1"/>
    </xf>
    <xf numFmtId="0" fontId="44" fillId="0" borderId="0" xfId="55" applyFont="1" applyFill="1" applyBorder="1" applyAlignment="1">
      <alignment vertical="center"/>
    </xf>
    <xf numFmtId="0" fontId="43" fillId="0" borderId="0" xfId="55" applyFont="1"/>
    <xf numFmtId="0" fontId="43" fillId="0" borderId="0" xfId="55" applyFont="1" applyFill="1" applyBorder="1" applyAlignment="1">
      <alignment vertical="center"/>
    </xf>
    <xf numFmtId="0" fontId="56" fillId="0" borderId="0" xfId="31" applyFont="1" applyAlignment="1" applyProtection="1">
      <alignment horizontal="left" vertical="distributed" wrapText="1"/>
    </xf>
    <xf numFmtId="0" fontId="98" fillId="0" borderId="0" xfId="0" applyFont="1" applyFill="1" applyBorder="1"/>
    <xf numFmtId="171" fontId="57" fillId="0" borderId="73" xfId="33" applyNumberFormat="1" applyFont="1" applyBorder="1" applyAlignment="1">
      <alignment horizontal="right" indent="1"/>
    </xf>
    <xf numFmtId="3" fontId="17" fillId="25" borderId="95" xfId="0" applyNumberFormat="1" applyFont="1" applyFill="1" applyBorder="1" applyAlignment="1">
      <alignment horizontal="right" indent="1"/>
    </xf>
    <xf numFmtId="3" fontId="17" fillId="25" borderId="98" xfId="0" applyNumberFormat="1" applyFont="1" applyFill="1" applyBorder="1" applyAlignment="1">
      <alignment horizontal="right" indent="1"/>
    </xf>
    <xf numFmtId="3" fontId="17" fillId="25" borderId="99" xfId="0" applyNumberFormat="1" applyFont="1" applyFill="1" applyBorder="1" applyAlignment="1">
      <alignment horizontal="right" indent="1"/>
    </xf>
    <xf numFmtId="0" fontId="98" fillId="0" borderId="0" xfId="0" applyFont="1" applyBorder="1"/>
    <xf numFmtId="0" fontId="57" fillId="0" borderId="24" xfId="0" applyFont="1" applyFill="1" applyBorder="1" applyAlignment="1">
      <alignment horizontal="center" vertical="center" wrapText="1"/>
    </xf>
    <xf numFmtId="17" fontId="40" fillId="25" borderId="78" xfId="0" applyNumberFormat="1" applyFont="1" applyFill="1" applyBorder="1" applyAlignment="1">
      <alignment vertical="center"/>
    </xf>
    <xf numFmtId="0" fontId="99" fillId="25" borderId="0" xfId="64" applyFont="1" applyFill="1"/>
    <xf numFmtId="3" fontId="99" fillId="25" borderId="0" xfId="64" applyNumberFormat="1" applyFont="1" applyFill="1"/>
    <xf numFmtId="0" fontId="17" fillId="25" borderId="0" xfId="64" applyFont="1" applyFill="1"/>
    <xf numFmtId="0" fontId="17" fillId="25" borderId="0" xfId="55" applyFont="1" applyFill="1"/>
    <xf numFmtId="3" fontId="57" fillId="25" borderId="0" xfId="0" applyNumberFormat="1" applyFont="1" applyFill="1" applyBorder="1" applyAlignment="1">
      <alignment horizontal="right" indent="1"/>
    </xf>
    <xf numFmtId="3" fontId="57" fillId="25" borderId="100" xfId="0" applyNumberFormat="1" applyFont="1" applyFill="1" applyBorder="1" applyAlignment="1">
      <alignment horizontal="right" indent="1"/>
    </xf>
    <xf numFmtId="3" fontId="57" fillId="25" borderId="101" xfId="0" applyNumberFormat="1" applyFont="1" applyFill="1" applyBorder="1" applyAlignment="1">
      <alignment horizontal="right" indent="1"/>
    </xf>
    <xf numFmtId="0" fontId="77" fillId="0" borderId="0" xfId="64" applyFont="1"/>
    <xf numFmtId="0" fontId="98" fillId="0" borderId="0" xfId="0" applyFont="1"/>
    <xf numFmtId="0" fontId="98" fillId="25" borderId="0" xfId="0" applyFont="1" applyFill="1"/>
    <xf numFmtId="0" fontId="98" fillId="25" borderId="0" xfId="0" applyFont="1" applyFill="1" applyBorder="1"/>
    <xf numFmtId="3" fontId="98" fillId="25" borderId="0" xfId="0" applyNumberFormat="1" applyFont="1" applyFill="1" applyBorder="1"/>
    <xf numFmtId="3" fontId="98" fillId="25" borderId="0" xfId="0" applyNumberFormat="1" applyFont="1" applyFill="1"/>
    <xf numFmtId="0" fontId="101" fillId="25" borderId="0" xfId="0" applyFont="1" applyFill="1"/>
    <xf numFmtId="3" fontId="101" fillId="25" borderId="0" xfId="0" applyNumberFormat="1" applyFont="1" applyFill="1" applyBorder="1"/>
    <xf numFmtId="3" fontId="101" fillId="25" borderId="0" xfId="0" applyNumberFormat="1" applyFont="1" applyFill="1"/>
    <xf numFmtId="3" fontId="51" fillId="27" borderId="96" xfId="0" applyNumberFormat="1" applyFont="1" applyFill="1" applyBorder="1" applyAlignment="1">
      <alignment horizontal="right" indent="1"/>
    </xf>
    <xf numFmtId="3" fontId="51" fillId="27" borderId="95" xfId="0" applyNumberFormat="1" applyFont="1" applyFill="1" applyBorder="1" applyAlignment="1">
      <alignment horizontal="right" indent="1"/>
    </xf>
    <xf numFmtId="3" fontId="51" fillId="27" borderId="97" xfId="0" applyNumberFormat="1" applyFont="1" applyFill="1" applyBorder="1" applyAlignment="1">
      <alignment horizontal="right" indent="1"/>
    </xf>
    <xf numFmtId="3" fontId="51" fillId="27" borderId="98" xfId="0" applyNumberFormat="1" applyFont="1" applyFill="1" applyBorder="1" applyAlignment="1">
      <alignment horizontal="right" indent="1"/>
    </xf>
    <xf numFmtId="3" fontId="51" fillId="27" borderId="102" xfId="0" applyNumberFormat="1" applyFont="1" applyFill="1" applyBorder="1" applyAlignment="1">
      <alignment horizontal="right" indent="1"/>
    </xf>
    <xf numFmtId="3" fontId="51" fillId="27" borderId="103" xfId="0" applyNumberFormat="1" applyFont="1" applyFill="1" applyBorder="1" applyAlignment="1">
      <alignment horizontal="right" indent="1"/>
    </xf>
    <xf numFmtId="1" fontId="98" fillId="0" borderId="0" xfId="0" applyNumberFormat="1" applyFont="1"/>
    <xf numFmtId="0" fontId="101" fillId="25" borderId="0" xfId="0" applyFont="1" applyFill="1" applyBorder="1" applyAlignment="1">
      <alignment horizontal="right"/>
    </xf>
    <xf numFmtId="0" fontId="101" fillId="0" borderId="0" xfId="0" applyFont="1"/>
    <xf numFmtId="3" fontId="98" fillId="0" borderId="0" xfId="0" applyNumberFormat="1" applyFont="1"/>
    <xf numFmtId="0" fontId="17" fillId="0" borderId="0" xfId="0" applyFont="1" applyFill="1"/>
    <xf numFmtId="3" fontId="17" fillId="0" borderId="0" xfId="0" applyNumberFormat="1" applyFont="1" applyFill="1" applyBorder="1"/>
    <xf numFmtId="3" fontId="17" fillId="0" borderId="0" xfId="0" applyNumberFormat="1" applyFont="1" applyBorder="1"/>
    <xf numFmtId="0" fontId="57" fillId="25" borderId="22" xfId="0" applyFont="1" applyFill="1" applyBorder="1" applyAlignment="1">
      <alignment horizontal="center" vertical="center"/>
    </xf>
    <xf numFmtId="0" fontId="43" fillId="0" borderId="0" xfId="0" applyFont="1"/>
    <xf numFmtId="0" fontId="44" fillId="0" borderId="0" xfId="0" applyFont="1"/>
    <xf numFmtId="0" fontId="57" fillId="0" borderId="20" xfId="0" applyFont="1" applyFill="1" applyBorder="1" applyAlignment="1">
      <alignment horizontal="center" vertical="center" wrapText="1"/>
    </xf>
    <xf numFmtId="0" fontId="57" fillId="0" borderId="25" xfId="0" applyFont="1" applyBorder="1" applyAlignment="1">
      <alignment horizontal="center"/>
    </xf>
    <xf numFmtId="0" fontId="57" fillId="0" borderId="20" xfId="0" applyFont="1" applyBorder="1" applyAlignment="1">
      <alignment horizontal="center"/>
    </xf>
    <xf numFmtId="168" fontId="81" fillId="25" borderId="20" xfId="0" applyNumberFormat="1" applyFont="1" applyFill="1" applyBorder="1" applyAlignment="1">
      <alignment horizontal="right" vertical="center" indent="1"/>
    </xf>
    <xf numFmtId="168" fontId="51" fillId="25" borderId="101" xfId="33" applyNumberFormat="1" applyFont="1" applyFill="1" applyBorder="1" applyAlignment="1">
      <alignment horizontal="right" vertical="center" indent="1"/>
    </xf>
    <xf numFmtId="168" fontId="51" fillId="25" borderId="16" xfId="33" applyNumberFormat="1" applyFont="1" applyFill="1" applyBorder="1" applyAlignment="1">
      <alignment horizontal="right" vertical="center" indent="1"/>
    </xf>
    <xf numFmtId="168" fontId="51" fillId="25" borderId="104" xfId="33" applyNumberFormat="1" applyFont="1" applyFill="1" applyBorder="1" applyAlignment="1">
      <alignment horizontal="right" vertical="center" indent="1"/>
    </xf>
    <xf numFmtId="0" fontId="77" fillId="0" borderId="0" xfId="69" applyFont="1"/>
    <xf numFmtId="168" fontId="51" fillId="25" borderId="106" xfId="33" applyNumberFormat="1" applyFont="1" applyFill="1" applyBorder="1" applyAlignment="1">
      <alignment horizontal="right" vertical="center" indent="1"/>
    </xf>
    <xf numFmtId="168" fontId="51" fillId="25" borderId="13" xfId="33" applyNumberFormat="1" applyFont="1" applyFill="1" applyBorder="1" applyAlignment="1">
      <alignment horizontal="right" vertical="center" indent="1"/>
    </xf>
    <xf numFmtId="168" fontId="51" fillId="25" borderId="107" xfId="33" applyNumberFormat="1" applyFont="1" applyFill="1" applyBorder="1" applyAlignment="1">
      <alignment horizontal="right" vertical="center" indent="1"/>
    </xf>
    <xf numFmtId="168" fontId="51" fillId="25" borderId="105" xfId="33" applyNumberFormat="1" applyFont="1" applyFill="1" applyBorder="1" applyAlignment="1">
      <alignment horizontal="right" vertical="center" indent="1"/>
    </xf>
    <xf numFmtId="168" fontId="51" fillId="25" borderId="47" xfId="33" applyNumberFormat="1" applyFont="1" applyFill="1" applyBorder="1" applyAlignment="1">
      <alignment horizontal="right" vertical="center" indent="1"/>
    </xf>
    <xf numFmtId="168" fontId="57" fillId="0" borderId="20" xfId="33" applyNumberFormat="1" applyFont="1" applyBorder="1"/>
    <xf numFmtId="168" fontId="98" fillId="0" borderId="0" xfId="49" applyNumberFormat="1" applyFont="1"/>
    <xf numFmtId="9" fontId="0" fillId="25" borderId="0" xfId="40" applyFont="1" applyFill="1"/>
    <xf numFmtId="49" fontId="10" fillId="0" borderId="0" xfId="70" applyNumberFormat="1" applyAlignment="1">
      <alignment horizontal="center"/>
    </xf>
    <xf numFmtId="0" fontId="57" fillId="25" borderId="20" xfId="0" applyFont="1" applyFill="1" applyBorder="1" applyAlignment="1">
      <alignment horizontal="center" vertical="center" wrapText="1"/>
    </xf>
    <xf numFmtId="4" fontId="88" fillId="0" borderId="108" xfId="0" applyNumberFormat="1" applyFont="1" applyBorder="1" applyAlignment="1">
      <alignment horizontal="center"/>
    </xf>
    <xf numFmtId="3" fontId="17" fillId="0" borderId="72" xfId="0" applyNumberFormat="1" applyFont="1" applyBorder="1" applyAlignment="1">
      <alignment horizontal="right" indent="1"/>
    </xf>
    <xf numFmtId="171" fontId="51" fillId="0" borderId="72" xfId="33" applyNumberFormat="1" applyFont="1" applyBorder="1" applyAlignment="1">
      <alignment horizontal="right" indent="1"/>
    </xf>
    <xf numFmtId="171" fontId="51" fillId="0" borderId="85" xfId="33" applyNumberFormat="1" applyFont="1" applyBorder="1" applyAlignment="1">
      <alignment horizontal="right" indent="1"/>
    </xf>
    <xf numFmtId="3" fontId="0" fillId="25" borderId="101" xfId="0" applyNumberFormat="1" applyFill="1" applyBorder="1" applyAlignment="1">
      <alignment horizontal="center"/>
    </xf>
    <xf numFmtId="0" fontId="77" fillId="0" borderId="0" xfId="71" applyFont="1"/>
    <xf numFmtId="3" fontId="17" fillId="25" borderId="101" xfId="0" applyNumberFormat="1" applyFont="1" applyFill="1" applyBorder="1" applyAlignment="1">
      <alignment horizontal="right" indent="1"/>
    </xf>
    <xf numFmtId="17" fontId="22" fillId="25" borderId="0" xfId="0" applyNumberFormat="1" applyFont="1" applyFill="1" applyBorder="1" applyAlignment="1">
      <alignment horizontal="left"/>
    </xf>
    <xf numFmtId="17" fontId="22" fillId="25" borderId="0" xfId="50" applyNumberFormat="1" applyFont="1" applyFill="1" applyBorder="1" applyAlignment="1">
      <alignment horizontal="left"/>
    </xf>
    <xf numFmtId="3" fontId="18" fillId="25" borderId="96" xfId="0" applyNumberFormat="1" applyFont="1" applyFill="1" applyBorder="1" applyAlignment="1">
      <alignment horizontal="right" indent="1"/>
    </xf>
    <xf numFmtId="3" fontId="18" fillId="25" borderId="97" xfId="0" applyNumberFormat="1" applyFont="1" applyFill="1" applyBorder="1" applyAlignment="1">
      <alignment horizontal="right" indent="1"/>
    </xf>
    <xf numFmtId="3" fontId="18" fillId="25" borderId="110" xfId="0" applyNumberFormat="1" applyFont="1" applyFill="1" applyBorder="1" applyAlignment="1">
      <alignment horizontal="right" indent="1"/>
    </xf>
    <xf numFmtId="0" fontId="77" fillId="0" borderId="0" xfId="0" applyFont="1" applyFill="1" applyBorder="1"/>
    <xf numFmtId="0" fontId="51" fillId="0" borderId="114" xfId="0" applyFont="1" applyBorder="1" applyAlignment="1">
      <alignment horizontal="left"/>
    </xf>
    <xf numFmtId="3" fontId="51" fillId="0" borderId="115" xfId="0" applyNumberFormat="1" applyFont="1" applyBorder="1" applyAlignment="1">
      <alignment horizontal="right" indent="1"/>
    </xf>
    <xf numFmtId="3" fontId="0" fillId="0" borderId="115" xfId="0" applyNumberFormat="1" applyBorder="1" applyAlignment="1">
      <alignment horizontal="right" indent="1"/>
    </xf>
    <xf numFmtId="3" fontId="0" fillId="0" borderId="116" xfId="0" applyNumberFormat="1" applyBorder="1" applyAlignment="1">
      <alignment horizontal="right" indent="1"/>
    </xf>
    <xf numFmtId="0" fontId="57" fillId="0" borderId="24"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3" fillId="25" borderId="0" xfId="0" applyFont="1" applyFill="1" applyAlignment="1">
      <alignment horizontal="left" wrapText="1"/>
    </xf>
    <xf numFmtId="0" fontId="57" fillId="0" borderId="25" xfId="0" applyFont="1" applyFill="1" applyBorder="1" applyAlignment="1">
      <alignment horizontal="center" vertical="center" wrapText="1"/>
    </xf>
    <xf numFmtId="17" fontId="17" fillId="25" borderId="0" xfId="0" applyNumberFormat="1" applyFont="1" applyFill="1" applyBorder="1" applyAlignment="1">
      <alignment horizontal="center"/>
    </xf>
    <xf numFmtId="3" fontId="18" fillId="25" borderId="0" xfId="0" applyNumberFormat="1" applyFont="1" applyFill="1" applyBorder="1" applyAlignment="1">
      <alignment horizontal="right" indent="1"/>
    </xf>
    <xf numFmtId="3" fontId="17" fillId="25" borderId="117" xfId="0" applyNumberFormat="1" applyFont="1" applyFill="1" applyBorder="1" applyAlignment="1">
      <alignment horizontal="right"/>
    </xf>
    <xf numFmtId="3" fontId="17" fillId="25" borderId="117" xfId="0" applyNumberFormat="1" applyFont="1" applyFill="1" applyBorder="1" applyAlignment="1">
      <alignment horizontal="right" indent="1"/>
    </xf>
    <xf numFmtId="0" fontId="57" fillId="25" borderId="23" xfId="0" applyFont="1" applyFill="1" applyBorder="1" applyAlignment="1">
      <alignment horizontal="left"/>
    </xf>
    <xf numFmtId="0" fontId="57" fillId="25" borderId="0" xfId="0" applyFont="1" applyFill="1" applyBorder="1" applyAlignment="1">
      <alignment horizontal="left" wrapText="1"/>
    </xf>
    <xf numFmtId="0" fontId="57" fillId="25" borderId="23" xfId="0" applyFont="1" applyFill="1" applyBorder="1" applyAlignment="1">
      <alignment horizontal="center" vertical="center" wrapText="1"/>
    </xf>
    <xf numFmtId="0" fontId="77" fillId="25" borderId="0" xfId="64" applyFont="1" applyFill="1"/>
    <xf numFmtId="0" fontId="84" fillId="25" borderId="0" xfId="0" applyFont="1" applyFill="1" applyBorder="1"/>
    <xf numFmtId="0" fontId="54" fillId="25" borderId="0" xfId="0" applyFont="1" applyFill="1" applyAlignment="1"/>
    <xf numFmtId="0" fontId="105" fillId="0" borderId="0" xfId="0" applyFont="1"/>
    <xf numFmtId="0" fontId="104" fillId="0" borderId="23" xfId="37" applyFont="1" applyFill="1" applyBorder="1" applyAlignment="1">
      <alignment horizontal="left"/>
    </xf>
    <xf numFmtId="0" fontId="106" fillId="0" borderId="0" xfId="0" applyFont="1" applyFill="1" applyBorder="1"/>
    <xf numFmtId="0" fontId="105" fillId="0" borderId="0" xfId="0" applyFont="1" applyBorder="1"/>
    <xf numFmtId="0" fontId="104" fillId="0" borderId="0" xfId="0" applyFont="1" applyFill="1" applyBorder="1" applyAlignment="1"/>
    <xf numFmtId="3" fontId="106" fillId="0" borderId="0" xfId="0" applyNumberFormat="1" applyFont="1" applyFill="1" applyBorder="1"/>
    <xf numFmtId="3" fontId="104" fillId="0" borderId="22" xfId="36" applyNumberFormat="1" applyFont="1" applyBorder="1" applyAlignment="1">
      <alignment horizontal="right" vertical="center" indent="1"/>
    </xf>
    <xf numFmtId="173" fontId="104" fillId="0" borderId="25" xfId="33" applyNumberFormat="1" applyFont="1" applyBorder="1" applyAlignment="1">
      <alignment vertical="center"/>
    </xf>
    <xf numFmtId="173" fontId="104" fillId="0" borderId="20" xfId="33" applyNumberFormat="1" applyFont="1" applyBorder="1" applyAlignment="1">
      <alignment vertical="center"/>
    </xf>
    <xf numFmtId="3" fontId="105" fillId="0" borderId="0" xfId="0" applyNumberFormat="1" applyFont="1"/>
    <xf numFmtId="166" fontId="105" fillId="0" borderId="0" xfId="40" applyNumberFormat="1" applyFont="1"/>
    <xf numFmtId="3" fontId="105" fillId="0" borderId="11" xfId="36" applyNumberFormat="1" applyFont="1" applyBorder="1" applyAlignment="1">
      <alignment horizontal="right" vertical="center" indent="1"/>
    </xf>
    <xf numFmtId="173" fontId="105" fillId="0" borderId="96" xfId="33" applyNumberFormat="1" applyFont="1" applyBorder="1" applyAlignment="1">
      <alignment vertical="center"/>
    </xf>
    <xf numFmtId="173" fontId="105" fillId="0" borderId="95" xfId="33" applyNumberFormat="1" applyFont="1" applyBorder="1" applyAlignment="1">
      <alignment vertical="center"/>
    </xf>
    <xf numFmtId="3" fontId="105" fillId="0" borderId="17" xfId="36" applyNumberFormat="1" applyFont="1" applyBorder="1" applyAlignment="1">
      <alignment horizontal="right" vertical="center" indent="1"/>
    </xf>
    <xf numFmtId="173" fontId="105" fillId="0" borderId="109" xfId="33" applyNumberFormat="1" applyFont="1" applyBorder="1" applyAlignment="1">
      <alignment vertical="center"/>
    </xf>
    <xf numFmtId="173" fontId="105" fillId="0" borderId="99" xfId="33" applyNumberFormat="1" applyFont="1" applyBorder="1" applyAlignment="1">
      <alignment vertical="center"/>
    </xf>
    <xf numFmtId="3" fontId="105" fillId="0" borderId="39" xfId="36" applyNumberFormat="1" applyFont="1" applyBorder="1" applyAlignment="1">
      <alignment horizontal="right" vertical="center" indent="1"/>
    </xf>
    <xf numFmtId="0" fontId="105" fillId="0" borderId="0" xfId="55" applyFont="1" applyBorder="1" applyAlignment="1">
      <alignment horizontal="left" vertical="center" wrapText="1"/>
    </xf>
    <xf numFmtId="3" fontId="105" fillId="0" borderId="26" xfId="36" applyNumberFormat="1" applyFont="1" applyBorder="1" applyAlignment="1">
      <alignment horizontal="right" vertical="center" indent="1"/>
    </xf>
    <xf numFmtId="173" fontId="105" fillId="0" borderId="25" xfId="33" applyNumberFormat="1" applyFont="1" applyBorder="1" applyAlignment="1">
      <alignment vertical="center"/>
    </xf>
    <xf numFmtId="173" fontId="105" fillId="0" borderId="20" xfId="33" applyNumberFormat="1" applyFont="1" applyBorder="1" applyAlignment="1">
      <alignment vertical="center"/>
    </xf>
    <xf numFmtId="0" fontId="105" fillId="25" borderId="0" xfId="0" applyFont="1" applyFill="1" applyBorder="1" applyAlignment="1">
      <alignment vertical="center"/>
    </xf>
    <xf numFmtId="3" fontId="105" fillId="25" borderId="0" xfId="0" applyNumberFormat="1" applyFont="1" applyFill="1" applyBorder="1" applyAlignment="1">
      <alignment vertical="center"/>
    </xf>
    <xf numFmtId="0" fontId="108" fillId="25" borderId="0" xfId="37" applyFont="1" applyFill="1" applyBorder="1" applyAlignment="1">
      <alignment horizontal="left" vertical="center" wrapText="1"/>
    </xf>
    <xf numFmtId="0" fontId="109" fillId="25" borderId="0" xfId="37" applyFont="1" applyFill="1" applyAlignment="1"/>
    <xf numFmtId="0" fontId="110" fillId="25" borderId="0" xfId="37" applyFont="1" applyFill="1" applyBorder="1" applyAlignment="1">
      <alignment wrapText="1"/>
    </xf>
    <xf numFmtId="0" fontId="108" fillId="25" borderId="0" xfId="37" applyFont="1" applyFill="1" applyBorder="1" applyAlignment="1">
      <alignment wrapText="1"/>
    </xf>
    <xf numFmtId="0" fontId="110" fillId="25" borderId="0" xfId="37" applyFont="1" applyFill="1" applyBorder="1" applyAlignment="1">
      <alignment horizontal="center" vertical="center" wrapText="1"/>
    </xf>
    <xf numFmtId="0" fontId="111" fillId="25" borderId="0" xfId="0" applyFont="1" applyFill="1"/>
    <xf numFmtId="0" fontId="105" fillId="25" borderId="0" xfId="0" applyFont="1" applyFill="1"/>
    <xf numFmtId="3" fontId="111" fillId="25" borderId="0" xfId="37" applyNumberFormat="1" applyFont="1" applyFill="1" applyBorder="1"/>
    <xf numFmtId="3" fontId="115" fillId="25" borderId="0" xfId="37" applyNumberFormat="1" applyFont="1" applyFill="1" applyBorder="1" applyAlignment="1">
      <alignment vertical="center"/>
    </xf>
    <xf numFmtId="0" fontId="105" fillId="25" borderId="23" xfId="0" applyFont="1" applyFill="1" applyBorder="1" applyAlignment="1">
      <alignment vertical="center"/>
    </xf>
    <xf numFmtId="3" fontId="105" fillId="25" borderId="23" xfId="0" applyNumberFormat="1" applyFont="1" applyFill="1" applyBorder="1" applyAlignment="1">
      <alignment vertical="center"/>
    </xf>
    <xf numFmtId="3" fontId="115" fillId="25" borderId="23" xfId="37" applyNumberFormat="1" applyFont="1" applyFill="1" applyBorder="1" applyAlignment="1">
      <alignment vertical="center"/>
    </xf>
    <xf numFmtId="3" fontId="114" fillId="25" borderId="22" xfId="36" applyNumberFormat="1" applyFont="1" applyFill="1" applyBorder="1" applyAlignment="1">
      <alignment horizontal="right" vertical="center" indent="1"/>
    </xf>
    <xf numFmtId="3" fontId="114" fillId="25" borderId="17" xfId="36" applyNumberFormat="1" applyFont="1" applyFill="1" applyBorder="1" applyAlignment="1">
      <alignment horizontal="right" vertical="center" indent="1"/>
    </xf>
    <xf numFmtId="0" fontId="105" fillId="25" borderId="0" xfId="37" applyFont="1" applyFill="1" applyBorder="1" applyAlignment="1">
      <alignment horizontal="center" vertical="center" wrapText="1"/>
    </xf>
    <xf numFmtId="3" fontId="114" fillId="25" borderId="0" xfId="37" applyNumberFormat="1" applyFont="1" applyFill="1" applyBorder="1" applyAlignment="1">
      <alignment horizontal="right"/>
    </xf>
    <xf numFmtId="4" fontId="114" fillId="25" borderId="0" xfId="37" applyNumberFormat="1" applyFont="1" applyFill="1" applyBorder="1" applyAlignment="1">
      <alignment horizontal="right"/>
    </xf>
    <xf numFmtId="0" fontId="111" fillId="25" borderId="0" xfId="37" applyFont="1" applyFill="1" applyBorder="1" applyAlignment="1">
      <alignment horizontal="center" vertical="center" wrapText="1"/>
    </xf>
    <xf numFmtId="3" fontId="109" fillId="25" borderId="0" xfId="37" applyNumberFormat="1" applyFont="1" applyFill="1" applyBorder="1" applyAlignment="1">
      <alignment horizontal="right"/>
    </xf>
    <xf numFmtId="4" fontId="109" fillId="25" borderId="0" xfId="37" applyNumberFormat="1" applyFont="1" applyFill="1" applyBorder="1" applyAlignment="1">
      <alignment horizontal="right"/>
    </xf>
    <xf numFmtId="0" fontId="111" fillId="25" borderId="0" xfId="37" applyFont="1" applyFill="1" applyBorder="1" applyAlignment="1">
      <alignment wrapText="1"/>
    </xf>
    <xf numFmtId="3" fontId="108" fillId="25" borderId="0" xfId="37" applyNumberFormat="1" applyFont="1" applyFill="1" applyBorder="1" applyAlignment="1">
      <alignment wrapText="1"/>
    </xf>
    <xf numFmtId="3" fontId="111" fillId="25" borderId="0" xfId="0" applyNumberFormat="1" applyFont="1" applyFill="1"/>
    <xf numFmtId="0" fontId="111" fillId="0" borderId="0" xfId="0" applyFont="1"/>
    <xf numFmtId="3" fontId="111" fillId="0" borderId="0" xfId="0" applyNumberFormat="1" applyFont="1"/>
    <xf numFmtId="3" fontId="109" fillId="25" borderId="0" xfId="37" applyNumberFormat="1" applyFont="1" applyFill="1" applyAlignment="1">
      <alignment horizontal="right"/>
    </xf>
    <xf numFmtId="3" fontId="111" fillId="25" borderId="0" xfId="37" applyNumberFormat="1" applyFont="1" applyFill="1"/>
    <xf numFmtId="0" fontId="111" fillId="0" borderId="25" xfId="37" applyFont="1" applyBorder="1" applyAlignment="1">
      <alignment vertical="center" wrapText="1"/>
    </xf>
    <xf numFmtId="0" fontId="111" fillId="0" borderId="17" xfId="37" applyFont="1" applyBorder="1" applyAlignment="1">
      <alignment vertical="center" wrapText="1"/>
    </xf>
    <xf numFmtId="0" fontId="40" fillId="0" borderId="0" xfId="0" applyFont="1"/>
    <xf numFmtId="0" fontId="40" fillId="25" borderId="0" xfId="0" applyFont="1" applyFill="1"/>
    <xf numFmtId="0" fontId="40" fillId="25" borderId="0" xfId="0" applyFont="1" applyFill="1" applyBorder="1"/>
    <xf numFmtId="17" fontId="17" fillId="25" borderId="88" xfId="50" applyNumberFormat="1" applyFont="1" applyFill="1" applyBorder="1" applyAlignment="1">
      <alignment horizontal="center"/>
    </xf>
    <xf numFmtId="17" fontId="17" fillId="25" borderId="0" xfId="50" applyNumberFormat="1" applyFont="1" applyFill="1" applyBorder="1" applyAlignment="1">
      <alignment horizontal="center"/>
    </xf>
    <xf numFmtId="3" fontId="17" fillId="25" borderId="0" xfId="50" applyNumberFormat="1" applyFont="1" applyFill="1" applyBorder="1" applyAlignment="1">
      <alignment horizontal="left" indent="1"/>
    </xf>
    <xf numFmtId="3" fontId="17" fillId="25" borderId="0" xfId="50" applyNumberFormat="1" applyFont="1" applyFill="1" applyBorder="1" applyAlignment="1">
      <alignment horizontal="center"/>
    </xf>
    <xf numFmtId="3" fontId="17" fillId="25" borderId="0" xfId="50" applyNumberFormat="1" applyFont="1" applyFill="1" applyBorder="1" applyAlignment="1">
      <alignment horizontal="right" indent="1"/>
    </xf>
    <xf numFmtId="3" fontId="40" fillId="25" borderId="0" xfId="0" applyNumberFormat="1" applyFont="1" applyFill="1" applyBorder="1"/>
    <xf numFmtId="3" fontId="20" fillId="25" borderId="0" xfId="36" applyNumberFormat="1" applyFont="1" applyFill="1" applyBorder="1" applyAlignment="1">
      <alignment vertical="center"/>
    </xf>
    <xf numFmtId="3" fontId="43" fillId="25" borderId="0" xfId="36" applyNumberFormat="1" applyFont="1" applyFill="1" applyBorder="1" applyAlignment="1">
      <alignment vertical="center"/>
    </xf>
    <xf numFmtId="3" fontId="43" fillId="25" borderId="0" xfId="0" applyNumberFormat="1" applyFont="1" applyFill="1" applyBorder="1"/>
    <xf numFmtId="0" fontId="43" fillId="25" borderId="0" xfId="0" applyFont="1" applyFill="1" applyBorder="1"/>
    <xf numFmtId="3" fontId="17" fillId="0" borderId="0" xfId="0" applyNumberFormat="1" applyFont="1"/>
    <xf numFmtId="0" fontId="57" fillId="25" borderId="17" xfId="0" applyFont="1" applyFill="1" applyBorder="1" applyAlignment="1">
      <alignment horizontal="center" vertical="center" wrapText="1"/>
    </xf>
    <xf numFmtId="0" fontId="40" fillId="0" borderId="114" xfId="0" applyFont="1" applyBorder="1" applyAlignment="1">
      <alignment horizontal="left"/>
    </xf>
    <xf numFmtId="4" fontId="40" fillId="0" borderId="114" xfId="0" applyNumberFormat="1" applyFont="1" applyBorder="1" applyAlignment="1">
      <alignment horizontal="left"/>
    </xf>
    <xf numFmtId="4" fontId="40" fillId="0" borderId="0" xfId="0" applyNumberFormat="1" applyFont="1" applyBorder="1" applyAlignment="1">
      <alignment horizontal="left"/>
    </xf>
    <xf numFmtId="3" fontId="51" fillId="0" borderId="0" xfId="0" applyNumberFormat="1" applyFont="1" applyBorder="1" applyAlignment="1">
      <alignment horizontal="right" indent="1"/>
    </xf>
    <xf numFmtId="3" fontId="0" fillId="0" borderId="0" xfId="0" applyNumberFormat="1" applyBorder="1" applyAlignment="1">
      <alignment horizontal="right" indent="1"/>
    </xf>
    <xf numFmtId="0" fontId="76" fillId="0" borderId="0" xfId="0" applyFont="1"/>
    <xf numFmtId="0" fontId="17" fillId="25" borderId="0" xfId="36" applyNumberFormat="1" applyFont="1" applyFill="1" applyBorder="1" applyAlignment="1">
      <alignment horizontal="center"/>
    </xf>
    <xf numFmtId="3" fontId="40" fillId="25" borderId="0" xfId="36" applyNumberFormat="1" applyFont="1" applyFill="1" applyBorder="1" applyAlignment="1">
      <alignment horizontal="right" indent="1"/>
    </xf>
    <xf numFmtId="0" fontId="0" fillId="25" borderId="0" xfId="0" applyFill="1" applyBorder="1" applyAlignment="1">
      <alignment horizontal="center"/>
    </xf>
    <xf numFmtId="4" fontId="88" fillId="0" borderId="0" xfId="0" applyNumberFormat="1" applyFont="1" applyBorder="1" applyAlignment="1">
      <alignment horizontal="center"/>
    </xf>
    <xf numFmtId="4" fontId="17" fillId="25" borderId="0" xfId="0" applyNumberFormat="1" applyFont="1" applyFill="1" applyBorder="1" applyAlignment="1">
      <alignment horizontal="left"/>
    </xf>
    <xf numFmtId="0" fontId="45" fillId="25" borderId="0" xfId="0" applyFont="1" applyFill="1"/>
    <xf numFmtId="3" fontId="92" fillId="25" borderId="0" xfId="0" applyNumberFormat="1" applyFont="1" applyFill="1" applyBorder="1" applyAlignment="1">
      <alignment horizontal="left"/>
    </xf>
    <xf numFmtId="0" fontId="101" fillId="25" borderId="0" xfId="0" applyFont="1" applyFill="1"/>
    <xf numFmtId="3" fontId="17" fillId="0" borderId="0" xfId="0" applyNumberFormat="1" applyFont="1" applyBorder="1" applyAlignment="1">
      <alignment horizontal="right" indent="1"/>
    </xf>
    <xf numFmtId="17" fontId="51" fillId="27" borderId="0" xfId="0" applyNumberFormat="1" applyFont="1" applyFill="1" applyBorder="1" applyAlignment="1">
      <alignment horizontal="left"/>
    </xf>
    <xf numFmtId="3" fontId="51" fillId="27" borderId="0" xfId="0" applyNumberFormat="1" applyFont="1" applyFill="1" applyBorder="1" applyAlignment="1">
      <alignment horizontal="right" indent="1"/>
    </xf>
    <xf numFmtId="1" fontId="98" fillId="0" borderId="0" xfId="0" applyNumberFormat="1" applyFont="1" applyBorder="1"/>
    <xf numFmtId="0" fontId="99" fillId="25" borderId="0" xfId="64" applyFont="1" applyFill="1" applyBorder="1"/>
    <xf numFmtId="0" fontId="99" fillId="35" borderId="0" xfId="64" applyFont="1" applyFill="1"/>
    <xf numFmtId="0" fontId="100" fillId="25" borderId="0" xfId="64" applyFont="1" applyFill="1"/>
    <xf numFmtId="168" fontId="81" fillId="25" borderId="25" xfId="0" applyNumberFormat="1" applyFont="1" applyFill="1" applyBorder="1" applyAlignment="1">
      <alignment horizontal="right" vertical="center" indent="1"/>
    </xf>
    <xf numFmtId="168" fontId="81" fillId="25" borderId="22" xfId="0" applyNumberFormat="1" applyFont="1" applyFill="1" applyBorder="1" applyAlignment="1">
      <alignment horizontal="right" vertical="center" indent="1"/>
    </xf>
    <xf numFmtId="168" fontId="81" fillId="25" borderId="20" xfId="0" applyNumberFormat="1" applyFont="1" applyFill="1" applyBorder="1" applyAlignment="1">
      <alignment horizontal="right" vertical="center" indent="1"/>
    </xf>
    <xf numFmtId="0" fontId="98" fillId="25" borderId="0" xfId="0" applyFont="1" applyFill="1" applyBorder="1" applyAlignment="1">
      <alignment horizontal="left"/>
    </xf>
    <xf numFmtId="3" fontId="98" fillId="0" borderId="0" xfId="0" applyNumberFormat="1" applyFont="1" applyBorder="1"/>
    <xf numFmtId="168" fontId="98" fillId="25" borderId="0" xfId="33" applyNumberFormat="1" applyFont="1" applyFill="1" applyBorder="1" applyAlignment="1">
      <alignment horizontal="center"/>
    </xf>
    <xf numFmtId="49" fontId="90" fillId="0" borderId="0" xfId="31" applyNumberFormat="1" applyFont="1" applyFill="1" applyBorder="1" applyAlignment="1" applyProtection="1">
      <alignment horizontal="center" vertical="center" wrapText="1" readingOrder="1"/>
    </xf>
    <xf numFmtId="3" fontId="98" fillId="25" borderId="0" xfId="0" applyNumberFormat="1" applyFont="1" applyFill="1" applyBorder="1" applyAlignment="1">
      <alignment horizontal="left" wrapText="1"/>
    </xf>
    <xf numFmtId="3" fontId="98" fillId="0" borderId="0" xfId="0" applyNumberFormat="1" applyFont="1" applyFill="1" applyBorder="1" applyAlignment="1">
      <alignment horizontal="left" wrapText="1"/>
    </xf>
    <xf numFmtId="3" fontId="98" fillId="0" borderId="0" xfId="64" applyNumberFormat="1" applyFont="1"/>
    <xf numFmtId="3" fontId="17" fillId="25" borderId="122" xfId="0" applyNumberFormat="1" applyFont="1" applyFill="1" applyBorder="1" applyAlignment="1">
      <alignment horizontal="right" indent="1"/>
    </xf>
    <xf numFmtId="0" fontId="54" fillId="0" borderId="0" xfId="0" applyFont="1" applyFill="1"/>
    <xf numFmtId="0" fontId="89" fillId="0" borderId="0" xfId="0" applyFont="1" applyFill="1" applyBorder="1" applyAlignment="1">
      <alignment horizontal="left"/>
    </xf>
    <xf numFmtId="3" fontId="17" fillId="25" borderId="24" xfId="0" applyNumberFormat="1" applyFont="1" applyFill="1" applyBorder="1" applyAlignment="1">
      <alignment horizontal="right" indent="1"/>
    </xf>
    <xf numFmtId="3" fontId="17" fillId="25" borderId="16" xfId="0" applyNumberFormat="1" applyFont="1" applyFill="1" applyBorder="1" applyAlignment="1">
      <alignment horizontal="right" indent="1"/>
    </xf>
    <xf numFmtId="3" fontId="17" fillId="25" borderId="14" xfId="0" applyNumberFormat="1" applyFont="1" applyFill="1" applyBorder="1" applyAlignment="1">
      <alignment horizontal="right" indent="1"/>
    </xf>
    <xf numFmtId="0" fontId="98" fillId="0" borderId="0" xfId="0" applyFont="1"/>
    <xf numFmtId="0" fontId="98" fillId="25" borderId="0" xfId="0" applyFont="1" applyFill="1"/>
    <xf numFmtId="3" fontId="98" fillId="25" borderId="0" xfId="0" applyNumberFormat="1" applyFont="1" applyFill="1" applyBorder="1"/>
    <xf numFmtId="1" fontId="98" fillId="0" borderId="0" xfId="0" applyNumberFormat="1" applyFont="1"/>
    <xf numFmtId="3" fontId="98" fillId="0" borderId="0" xfId="0" applyNumberFormat="1" applyFont="1"/>
    <xf numFmtId="0" fontId="77" fillId="25" borderId="0" xfId="48" applyFont="1" applyFill="1"/>
    <xf numFmtId="0" fontId="77" fillId="25" borderId="0" xfId="48" applyFont="1" applyFill="1" applyAlignment="1">
      <alignment horizontal="left"/>
    </xf>
    <xf numFmtId="168" fontId="98" fillId="25" borderId="0" xfId="49" applyNumberFormat="1" applyFont="1" applyFill="1"/>
    <xf numFmtId="49" fontId="116" fillId="32" borderId="0" xfId="31" applyNumberFormat="1" applyFont="1" applyFill="1" applyBorder="1" applyAlignment="1" applyProtection="1">
      <alignment horizontal="center" vertical="center" wrapText="1" readingOrder="1"/>
    </xf>
    <xf numFmtId="0" fontId="101" fillId="25" borderId="0" xfId="0" applyFont="1" applyFill="1" applyBorder="1"/>
    <xf numFmtId="0" fontId="101" fillId="25" borderId="0" xfId="0" applyFont="1" applyFill="1" applyBorder="1" applyAlignment="1">
      <alignment horizontal="left"/>
    </xf>
    <xf numFmtId="168" fontId="51" fillId="0" borderId="39" xfId="33" applyNumberFormat="1" applyFont="1" applyFill="1" applyBorder="1" applyAlignment="1">
      <alignment horizontal="right" vertical="center" indent="1"/>
    </xf>
    <xf numFmtId="168" fontId="51" fillId="0" borderId="47" xfId="33" applyNumberFormat="1" applyFont="1" applyFill="1" applyBorder="1" applyAlignment="1">
      <alignment horizontal="right" vertical="center" indent="1"/>
    </xf>
    <xf numFmtId="168" fontId="51" fillId="0" borderId="48" xfId="33" applyNumberFormat="1" applyFont="1" applyFill="1" applyBorder="1" applyAlignment="1">
      <alignment horizontal="right" vertical="center" indent="1"/>
    </xf>
    <xf numFmtId="168" fontId="51" fillId="0" borderId="104" xfId="33" applyNumberFormat="1" applyFont="1" applyFill="1" applyBorder="1" applyAlignment="1">
      <alignment horizontal="right" vertical="center" indent="1"/>
    </xf>
    <xf numFmtId="168" fontId="51" fillId="0" borderId="0" xfId="0" applyNumberFormat="1" applyFont="1" applyFill="1"/>
    <xf numFmtId="9" fontId="17" fillId="25" borderId="0" xfId="40" applyFont="1" applyFill="1" applyBorder="1" applyAlignment="1">
      <alignment horizontal="right"/>
    </xf>
    <xf numFmtId="9" fontId="17" fillId="25" borderId="0" xfId="40" applyFont="1" applyFill="1" applyBorder="1" applyAlignment="1">
      <alignment horizontal="right" indent="1"/>
    </xf>
    <xf numFmtId="9" fontId="51" fillId="25" borderId="0" xfId="40" applyFont="1" applyFill="1"/>
    <xf numFmtId="0" fontId="43" fillId="0" borderId="0" xfId="0" applyFont="1" applyFill="1"/>
    <xf numFmtId="0" fontId="18" fillId="0" borderId="32" xfId="0" applyFont="1" applyFill="1" applyBorder="1" applyAlignment="1">
      <alignment horizontal="center" vertical="center" wrapText="1"/>
    </xf>
    <xf numFmtId="49" fontId="90" fillId="26" borderId="0" xfId="31" applyNumberFormat="1" applyFont="1" applyFill="1" applyBorder="1" applyAlignment="1" applyProtection="1">
      <alignment horizontal="center" vertical="center" wrapText="1" readingOrder="1"/>
    </xf>
    <xf numFmtId="0" fontId="51" fillId="0" borderId="0" xfId="0" applyFont="1" applyFill="1"/>
    <xf numFmtId="0" fontId="1" fillId="0" borderId="0" xfId="139"/>
    <xf numFmtId="0" fontId="56" fillId="0" borderId="0" xfId="139" applyFont="1" applyFill="1"/>
    <xf numFmtId="0" fontId="118" fillId="0" borderId="0" xfId="139" applyFont="1" applyFill="1"/>
    <xf numFmtId="0" fontId="99" fillId="0" borderId="108" xfId="139" applyFont="1" applyBorder="1" applyAlignment="1">
      <alignment horizontal="center"/>
    </xf>
    <xf numFmtId="168" fontId="99" fillId="0" borderId="123" xfId="140" applyNumberFormat="1" applyFont="1" applyBorder="1"/>
    <xf numFmtId="168" fontId="99" fillId="0" borderId="124" xfId="140" applyNumberFormat="1" applyFont="1" applyBorder="1"/>
    <xf numFmtId="0" fontId="99" fillId="0" borderId="125" xfId="139" applyFont="1" applyBorder="1" applyAlignment="1">
      <alignment horizontal="center"/>
    </xf>
    <xf numFmtId="168" fontId="99" fillId="0" borderId="97" xfId="139" applyNumberFormat="1" applyFont="1" applyBorder="1"/>
    <xf numFmtId="168" fontId="99" fillId="0" borderId="98" xfId="139" applyNumberFormat="1" applyFont="1" applyBorder="1"/>
    <xf numFmtId="168" fontId="99" fillId="0" borderId="97" xfId="140" applyNumberFormat="1" applyFont="1" applyBorder="1"/>
    <xf numFmtId="168" fontId="99" fillId="0" borderId="98" xfId="140" applyNumberFormat="1" applyFont="1" applyBorder="1"/>
    <xf numFmtId="174" fontId="99" fillId="0" borderId="125" xfId="139" applyNumberFormat="1" applyFont="1" applyBorder="1" applyAlignment="1">
      <alignment horizontal="center"/>
    </xf>
    <xf numFmtId="0" fontId="102" fillId="0" borderId="0" xfId="139" applyFont="1"/>
    <xf numFmtId="168" fontId="1" fillId="0" borderId="0" xfId="139" applyNumberFormat="1"/>
    <xf numFmtId="0" fontId="92" fillId="0" borderId="0" xfId="50" applyFont="1" applyFill="1" applyBorder="1" applyAlignment="1">
      <alignment horizontal="center" vertical="center" wrapText="1"/>
    </xf>
    <xf numFmtId="0" fontId="92" fillId="0" borderId="0" xfId="0" applyFont="1" applyFill="1" applyBorder="1" applyAlignment="1">
      <alignment horizontal="center" vertical="center"/>
    </xf>
    <xf numFmtId="0" fontId="92" fillId="0" borderId="0" xfId="0" applyFont="1" applyFill="1" applyBorder="1" applyAlignment="1">
      <alignment horizontal="center" vertical="center" wrapText="1"/>
    </xf>
    <xf numFmtId="0" fontId="101" fillId="0" borderId="0" xfId="0" applyFont="1" applyFill="1" applyBorder="1"/>
    <xf numFmtId="0" fontId="101" fillId="0" borderId="0" xfId="0" applyFont="1" applyFill="1" applyBorder="1" applyAlignment="1">
      <alignment horizontal="center" vertical="center"/>
    </xf>
    <xf numFmtId="0" fontId="101" fillId="0" borderId="0" xfId="50" applyFont="1" applyFill="1" applyBorder="1" applyAlignment="1">
      <alignment horizontal="center"/>
    </xf>
    <xf numFmtId="3" fontId="101" fillId="0" borderId="0" xfId="0" applyNumberFormat="1" applyFont="1" applyFill="1" applyBorder="1"/>
    <xf numFmtId="168" fontId="101" fillId="0" borderId="0" xfId="0" applyNumberFormat="1" applyFont="1" applyFill="1" applyBorder="1"/>
    <xf numFmtId="17" fontId="101" fillId="0" borderId="0" xfId="50" applyNumberFormat="1" applyFont="1" applyFill="1" applyBorder="1" applyAlignment="1">
      <alignment horizontal="center"/>
    </xf>
    <xf numFmtId="0" fontId="92" fillId="25" borderId="0" xfId="0" applyFont="1" applyFill="1" applyBorder="1" applyAlignment="1">
      <alignment horizontal="center"/>
    </xf>
    <xf numFmtId="0" fontId="63" fillId="25" borderId="0" xfId="48" applyFont="1" applyFill="1"/>
    <xf numFmtId="0" fontId="119" fillId="25" borderId="0" xfId="48" applyFont="1" applyFill="1"/>
    <xf numFmtId="0" fontId="63" fillId="25" borderId="0" xfId="48" applyFont="1" applyFill="1" applyAlignment="1">
      <alignment horizontal="left"/>
    </xf>
    <xf numFmtId="168" fontId="101" fillId="25" borderId="0" xfId="49" applyNumberFormat="1" applyFont="1" applyFill="1"/>
    <xf numFmtId="168" fontId="101" fillId="0" borderId="0" xfId="49" applyNumberFormat="1" applyFont="1"/>
    <xf numFmtId="0" fontId="92" fillId="0" borderId="0" xfId="0" applyFont="1" applyBorder="1" applyAlignment="1">
      <alignment horizontal="center"/>
    </xf>
    <xf numFmtId="0" fontId="119" fillId="0" borderId="0" xfId="48" applyFont="1"/>
    <xf numFmtId="0" fontId="63" fillId="0" borderId="0" xfId="48" applyFont="1" applyAlignment="1">
      <alignment horizontal="left"/>
    </xf>
    <xf numFmtId="0" fontId="81" fillId="0" borderId="23" xfId="139" applyFont="1" applyFill="1" applyBorder="1" applyAlignment="1">
      <alignment horizontal="left" vertical="center"/>
    </xf>
    <xf numFmtId="0" fontId="118" fillId="0" borderId="23" xfId="139" applyFont="1" applyFill="1" applyBorder="1" applyAlignment="1">
      <alignment horizontal="center" vertical="center"/>
    </xf>
    <xf numFmtId="0" fontId="57" fillId="0" borderId="21" xfId="139" applyFont="1" applyFill="1" applyBorder="1" applyAlignment="1">
      <alignment horizontal="center" vertical="center" wrapText="1"/>
    </xf>
    <xf numFmtId="0" fontId="81" fillId="0" borderId="25" xfId="139" applyFont="1" applyFill="1" applyBorder="1" applyAlignment="1">
      <alignment horizontal="center" wrapText="1"/>
    </xf>
    <xf numFmtId="0" fontId="57" fillId="0" borderId="25" xfId="139" applyFont="1" applyFill="1" applyBorder="1" applyAlignment="1">
      <alignment horizontal="center" vertical="center" wrapText="1"/>
    </xf>
    <xf numFmtId="0" fontId="81" fillId="0" borderId="25" xfId="139" applyFont="1" applyFill="1" applyBorder="1" applyAlignment="1">
      <alignment horizontal="center" vertical="center" wrapText="1"/>
    </xf>
    <xf numFmtId="168" fontId="57" fillId="25" borderId="94" xfId="33" applyNumberFormat="1" applyFont="1" applyFill="1" applyBorder="1" applyAlignment="1">
      <alignment horizontal="right" vertical="center" indent="1"/>
    </xf>
    <xf numFmtId="173" fontId="57" fillId="0" borderId="94" xfId="33" applyNumberFormat="1" applyFont="1" applyBorder="1" applyAlignment="1">
      <alignment horizontal="right" vertical="center" indent="1"/>
    </xf>
    <xf numFmtId="173" fontId="57" fillId="25" borderId="94" xfId="33" quotePrefix="1" applyNumberFormat="1" applyFont="1" applyFill="1" applyBorder="1" applyAlignment="1">
      <alignment horizontal="right" vertical="center" indent="1"/>
    </xf>
    <xf numFmtId="168" fontId="57" fillId="25" borderId="94" xfId="33" quotePrefix="1" applyNumberFormat="1" applyFont="1" applyFill="1" applyBorder="1" applyAlignment="1">
      <alignment horizontal="right" vertical="center" indent="1"/>
    </xf>
    <xf numFmtId="168" fontId="40" fillId="0" borderId="94" xfId="33" applyNumberFormat="1" applyFont="1" applyBorder="1" applyAlignment="1">
      <alignment horizontal="right" vertical="center" indent="1"/>
    </xf>
    <xf numFmtId="173" fontId="40" fillId="0" borderId="94" xfId="33" applyNumberFormat="1" applyFont="1" applyBorder="1" applyAlignment="1">
      <alignment horizontal="right" vertical="center" indent="1"/>
    </xf>
    <xf numFmtId="3" fontId="40" fillId="0" borderId="94" xfId="33" applyNumberFormat="1" applyFont="1" applyBorder="1" applyAlignment="1">
      <alignment horizontal="right" vertical="center" indent="1"/>
    </xf>
    <xf numFmtId="171" fontId="19" fillId="0" borderId="94" xfId="33" quotePrefix="1" applyNumberFormat="1" applyFont="1" applyFill="1" applyBorder="1" applyAlignment="1">
      <alignment horizontal="right" vertical="center" indent="1"/>
    </xf>
    <xf numFmtId="0" fontId="40" fillId="25" borderId="94" xfId="33" quotePrefix="1" applyNumberFormat="1" applyFont="1" applyFill="1" applyBorder="1" applyAlignment="1">
      <alignment horizontal="right" vertical="center" indent="1"/>
    </xf>
    <xf numFmtId="3" fontId="17" fillId="25" borderId="96" xfId="50" applyNumberFormat="1" applyFont="1" applyFill="1" applyBorder="1" applyAlignment="1">
      <alignment horizontal="right" vertical="center" indent="1"/>
    </xf>
    <xf numFmtId="3" fontId="17" fillId="25" borderId="73" xfId="50" applyNumberFormat="1" applyFont="1" applyFill="1" applyBorder="1" applyAlignment="1">
      <alignment horizontal="right" vertical="center" indent="1"/>
    </xf>
    <xf numFmtId="3" fontId="17" fillId="25" borderId="72" xfId="50" applyNumberFormat="1" applyFont="1" applyFill="1" applyBorder="1" applyAlignment="1">
      <alignment horizontal="right" vertical="center" indent="1"/>
    </xf>
    <xf numFmtId="3" fontId="17" fillId="25" borderId="97" xfId="50" applyNumberFormat="1" applyFont="1" applyFill="1" applyBorder="1" applyAlignment="1">
      <alignment horizontal="right" vertical="center" indent="1"/>
    </xf>
    <xf numFmtId="3" fontId="17" fillId="25" borderId="78" xfId="50" applyNumberFormat="1" applyFont="1" applyFill="1" applyBorder="1" applyAlignment="1">
      <alignment horizontal="right" vertical="center" indent="1"/>
    </xf>
    <xf numFmtId="3" fontId="17" fillId="25" borderId="85" xfId="50" applyNumberFormat="1" applyFont="1" applyFill="1" applyBorder="1" applyAlignment="1">
      <alignment horizontal="right" vertical="center" indent="1"/>
    </xf>
    <xf numFmtId="0" fontId="117" fillId="29" borderId="20" xfId="0" applyFont="1" applyFill="1" applyBorder="1" applyAlignment="1">
      <alignment horizontal="center" vertical="center" wrapText="1"/>
    </xf>
    <xf numFmtId="0" fontId="117" fillId="29" borderId="21" xfId="0" applyFont="1" applyFill="1" applyBorder="1" applyAlignment="1">
      <alignment horizontal="center" vertical="center" wrapText="1"/>
    </xf>
    <xf numFmtId="0" fontId="67" fillId="0" borderId="23" xfId="0" applyFont="1" applyBorder="1" applyAlignment="1">
      <alignment horizontal="center" vertical="center" wrapText="1"/>
    </xf>
    <xf numFmtId="0" fontId="17" fillId="0" borderId="0" xfId="0" applyFont="1" applyAlignment="1">
      <alignment horizontal="justify" vertical="justify" wrapText="1"/>
    </xf>
    <xf numFmtId="0" fontId="67" fillId="0" borderId="0" xfId="0" applyFont="1" applyAlignment="1">
      <alignment horizontal="justify" vertical="justify" wrapText="1"/>
    </xf>
    <xf numFmtId="0" fontId="64" fillId="0" borderId="0" xfId="55" applyFont="1" applyAlignment="1">
      <alignment horizontal="left" vertical="center" wrapText="1"/>
    </xf>
    <xf numFmtId="0" fontId="17" fillId="0" borderId="0" xfId="55" applyFont="1" applyAlignment="1">
      <alignment horizontal="justify" vertical="justify" wrapText="1"/>
    </xf>
    <xf numFmtId="0" fontId="57" fillId="0" borderId="19" xfId="55" applyFont="1" applyBorder="1" applyAlignment="1">
      <alignment horizontal="left" vertical="center" wrapText="1"/>
    </xf>
    <xf numFmtId="0" fontId="57" fillId="28" borderId="94" xfId="55" applyFont="1" applyFill="1" applyBorder="1" applyAlignment="1">
      <alignment horizontal="center" vertical="center" wrapText="1"/>
    </xf>
    <xf numFmtId="0" fontId="57" fillId="0" borderId="23" xfId="0" applyFont="1" applyFill="1" applyBorder="1" applyAlignment="1">
      <alignment horizontal="center" vertical="center" wrapText="1"/>
    </xf>
    <xf numFmtId="17" fontId="51" fillId="25" borderId="0" xfId="0" applyNumberFormat="1" applyFont="1" applyFill="1" applyBorder="1" applyAlignment="1">
      <alignment horizontal="center" vertical="center"/>
    </xf>
    <xf numFmtId="17" fontId="51" fillId="25" borderId="23"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4" xfId="0" applyFont="1" applyFill="1" applyBorder="1" applyAlignment="1">
      <alignment horizontal="center" vertical="center" wrapText="1"/>
    </xf>
    <xf numFmtId="0" fontId="57" fillId="0" borderId="17" xfId="0" applyFont="1" applyFill="1" applyBorder="1" applyAlignment="1">
      <alignment horizontal="center" vertical="center" wrapText="1"/>
    </xf>
    <xf numFmtId="17" fontId="51" fillId="25" borderId="0" xfId="0" applyNumberFormat="1" applyFont="1" applyFill="1" applyBorder="1" applyAlignment="1">
      <alignment horizontal="center" vertical="center" wrapText="1"/>
    </xf>
    <xf numFmtId="17" fontId="51" fillId="25" borderId="23" xfId="0" applyNumberFormat="1" applyFont="1" applyFill="1" applyBorder="1" applyAlignment="1">
      <alignment horizontal="center" vertical="center" wrapText="1"/>
    </xf>
    <xf numFmtId="17" fontId="57" fillId="25" borderId="21" xfId="0" applyNumberFormat="1" applyFont="1" applyFill="1" applyBorder="1" applyAlignment="1">
      <alignment horizontal="center" vertical="center"/>
    </xf>
    <xf numFmtId="17" fontId="57" fillId="25" borderId="22" xfId="0" applyNumberFormat="1" applyFont="1" applyFill="1" applyBorder="1" applyAlignment="1">
      <alignment horizontal="center" vertical="center"/>
    </xf>
    <xf numFmtId="0" fontId="57" fillId="0" borderId="27" xfId="0" applyFont="1" applyFill="1" applyBorder="1" applyAlignment="1">
      <alignment horizontal="center" vertical="center" wrapText="1"/>
    </xf>
    <xf numFmtId="0" fontId="57" fillId="0" borderId="23" xfId="0" applyFont="1" applyFill="1" applyBorder="1" applyAlignment="1">
      <alignment horizontal="left" wrapText="1"/>
    </xf>
    <xf numFmtId="0" fontId="56" fillId="0" borderId="29" xfId="0" applyFont="1" applyFill="1" applyBorder="1" applyAlignment="1">
      <alignment horizontal="left" wrapText="1"/>
    </xf>
    <xf numFmtId="0" fontId="57" fillId="25" borderId="0" xfId="64" applyFont="1" applyFill="1" applyAlignment="1">
      <alignment horizontal="left"/>
    </xf>
    <xf numFmtId="0" fontId="99" fillId="25" borderId="0" xfId="64" applyFont="1" applyFill="1" applyAlignment="1">
      <alignment horizontal="justify" vertical="justify" wrapText="1"/>
    </xf>
    <xf numFmtId="0" fontId="57" fillId="0" borderId="28"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23"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83" xfId="0" applyFont="1" applyFill="1" applyBorder="1" applyAlignment="1">
      <alignment horizontal="center" vertical="center" wrapText="1"/>
    </xf>
    <xf numFmtId="0" fontId="57" fillId="30" borderId="84" xfId="0" applyFont="1" applyFill="1" applyBorder="1" applyAlignment="1">
      <alignment horizontal="center" vertical="center" wrapText="1"/>
    </xf>
    <xf numFmtId="0" fontId="57" fillId="30" borderId="21" xfId="0" applyFont="1" applyFill="1" applyBorder="1" applyAlignment="1">
      <alignment horizontal="center" vertical="center" wrapText="1"/>
    </xf>
    <xf numFmtId="0" fontId="57" fillId="24" borderId="27" xfId="0" applyFont="1" applyFill="1" applyBorder="1" applyAlignment="1">
      <alignment horizontal="center" vertical="center"/>
    </xf>
    <xf numFmtId="0" fontId="57" fillId="24" borderId="23" xfId="0" applyFont="1" applyFill="1" applyBorder="1" applyAlignment="1">
      <alignment horizontal="center" vertical="center"/>
    </xf>
    <xf numFmtId="0" fontId="57" fillId="25" borderId="19" xfId="0" applyFont="1" applyFill="1" applyBorder="1" applyAlignment="1">
      <alignment horizontal="left" wrapText="1"/>
    </xf>
    <xf numFmtId="0" fontId="57" fillId="24" borderId="27" xfId="0" applyFont="1" applyFill="1" applyBorder="1" applyAlignment="1">
      <alignment horizontal="center" wrapText="1"/>
    </xf>
    <xf numFmtId="0" fontId="57" fillId="24" borderId="23" xfId="0" applyFont="1" applyFill="1" applyBorder="1" applyAlignment="1">
      <alignment horizont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25" borderId="84" xfId="0" applyFont="1" applyFill="1" applyBorder="1" applyAlignment="1">
      <alignment horizontal="center" vertical="center" wrapText="1"/>
    </xf>
    <xf numFmtId="0" fontId="57" fillId="25" borderId="21" xfId="0" applyFont="1" applyFill="1" applyBorder="1" applyAlignment="1">
      <alignment horizontal="center" vertical="center" wrapText="1"/>
    </xf>
    <xf numFmtId="0" fontId="57" fillId="0" borderId="18"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31" xfId="0" applyFont="1" applyFill="1" applyBorder="1" applyAlignment="1">
      <alignment horizontal="center" vertical="center" wrapText="1"/>
    </xf>
    <xf numFmtId="0" fontId="57" fillId="0" borderId="25" xfId="0" applyFont="1" applyFill="1" applyBorder="1" applyAlignment="1">
      <alignment horizontal="center" vertical="center"/>
    </xf>
    <xf numFmtId="0" fontId="57" fillId="0" borderId="20" xfId="0" applyFont="1" applyFill="1" applyBorder="1" applyAlignment="1">
      <alignment horizontal="center" vertical="center"/>
    </xf>
    <xf numFmtId="0" fontId="43" fillId="25" borderId="0" xfId="0" applyFont="1" applyFill="1" applyAlignment="1">
      <alignment horizontal="left" vertical="center" wrapText="1"/>
    </xf>
    <xf numFmtId="0" fontId="104" fillId="0" borderId="28" xfId="37" applyFont="1" applyFill="1" applyBorder="1" applyAlignment="1">
      <alignment horizontal="center" vertical="center" wrapText="1"/>
    </xf>
    <xf numFmtId="0" fontId="104" fillId="0" borderId="18" xfId="37" applyFont="1" applyFill="1" applyBorder="1" applyAlignment="1">
      <alignment horizontal="center" vertical="center" wrapText="1"/>
    </xf>
    <xf numFmtId="0" fontId="104" fillId="0" borderId="0" xfId="37" applyFont="1" applyFill="1" applyBorder="1" applyAlignment="1">
      <alignment horizontal="center" vertical="center" wrapText="1"/>
    </xf>
    <xf numFmtId="0" fontId="104" fillId="0" borderId="23" xfId="37" applyFont="1" applyFill="1" applyBorder="1" applyAlignment="1">
      <alignment horizontal="center" vertical="center" wrapText="1"/>
    </xf>
    <xf numFmtId="0" fontId="104" fillId="0" borderId="21" xfId="37" applyFont="1" applyBorder="1" applyAlignment="1">
      <alignment horizontal="center" vertical="center" wrapText="1"/>
    </xf>
    <xf numFmtId="0" fontId="104" fillId="0" borderId="22" xfId="37" applyFont="1" applyBorder="1" applyAlignment="1">
      <alignment horizontal="center" vertical="center" wrapText="1"/>
    </xf>
    <xf numFmtId="0" fontId="114" fillId="0" borderId="32" xfId="37" applyFont="1" applyBorder="1" applyAlignment="1">
      <alignment horizontal="center" vertical="center" wrapText="1"/>
    </xf>
    <xf numFmtId="0" fontId="114" fillId="0" borderId="17" xfId="37" applyFont="1" applyBorder="1" applyAlignment="1">
      <alignment horizontal="center" vertical="center" wrapText="1"/>
    </xf>
    <xf numFmtId="0" fontId="105" fillId="0" borderId="33" xfId="37" applyFont="1" applyBorder="1" applyAlignment="1">
      <alignment horizontal="left" vertical="center" wrapText="1"/>
    </xf>
    <xf numFmtId="0" fontId="105" fillId="0" borderId="34" xfId="37" applyFont="1" applyBorder="1" applyAlignment="1">
      <alignment horizontal="left" vertical="center" wrapText="1"/>
    </xf>
    <xf numFmtId="0" fontId="105" fillId="0" borderId="23" xfId="37" applyFont="1" applyBorder="1" applyAlignment="1">
      <alignment horizontal="left" vertical="center" wrapText="1"/>
    </xf>
    <xf numFmtId="0" fontId="105" fillId="0" borderId="17" xfId="37" applyFont="1" applyBorder="1" applyAlignment="1">
      <alignment horizontal="left" vertical="center" wrapText="1"/>
    </xf>
    <xf numFmtId="0" fontId="104" fillId="0" borderId="0" xfId="37" applyFont="1" applyFill="1" applyBorder="1" applyAlignment="1">
      <alignment horizontal="center" vertical="center"/>
    </xf>
    <xf numFmtId="0" fontId="104" fillId="0" borderId="24" xfId="37" applyFont="1" applyFill="1" applyBorder="1" applyAlignment="1">
      <alignment horizontal="center" vertical="center"/>
    </xf>
    <xf numFmtId="0" fontId="104" fillId="0" borderId="23" xfId="37" applyFont="1" applyFill="1" applyBorder="1" applyAlignment="1">
      <alignment horizontal="center" vertical="center"/>
    </xf>
    <xf numFmtId="0" fontId="104" fillId="0" borderId="17" xfId="37" applyFont="1" applyFill="1" applyBorder="1" applyAlignment="1">
      <alignment horizontal="center" vertical="center"/>
    </xf>
    <xf numFmtId="0" fontId="104" fillId="0" borderId="27" xfId="37" applyFont="1" applyFill="1" applyBorder="1" applyAlignment="1">
      <alignment horizontal="center" vertical="center" wrapText="1"/>
    </xf>
    <xf numFmtId="0" fontId="104" fillId="0" borderId="17" xfId="37" applyFont="1" applyFill="1" applyBorder="1" applyAlignment="1">
      <alignment horizontal="center" vertical="center" wrapText="1"/>
    </xf>
    <xf numFmtId="0" fontId="105" fillId="0" borderId="0" xfId="55" applyFont="1" applyBorder="1" applyAlignment="1">
      <alignment horizontal="left" vertical="center" wrapText="1"/>
    </xf>
    <xf numFmtId="0" fontId="114" fillId="0" borderId="24" xfId="37" applyFont="1" applyBorder="1" applyAlignment="1">
      <alignment horizontal="center" vertical="center" wrapText="1"/>
    </xf>
    <xf numFmtId="0" fontId="105" fillId="0" borderId="0" xfId="37" applyFont="1" applyBorder="1" applyAlignment="1">
      <alignment horizontal="left" vertical="center" wrapText="1"/>
    </xf>
    <xf numFmtId="0" fontId="105" fillId="0" borderId="24" xfId="37" applyFont="1" applyBorder="1" applyAlignment="1">
      <alignment horizontal="left" vertical="center" wrapText="1"/>
    </xf>
    <xf numFmtId="0" fontId="105" fillId="0" borderId="35" xfId="37" applyFont="1" applyBorder="1" applyAlignment="1">
      <alignment horizontal="left" vertical="center" wrapText="1"/>
    </xf>
    <xf numFmtId="0" fontId="105" fillId="0" borderId="36" xfId="37" applyFont="1" applyBorder="1" applyAlignment="1">
      <alignment horizontal="left" vertical="center" wrapText="1"/>
    </xf>
    <xf numFmtId="0" fontId="110" fillId="25" borderId="21" xfId="37" applyFont="1" applyFill="1" applyBorder="1" applyAlignment="1">
      <alignment horizontal="center" vertical="center" wrapText="1"/>
    </xf>
    <xf numFmtId="0" fontId="110" fillId="25" borderId="22" xfId="37" applyFont="1" applyFill="1" applyBorder="1" applyAlignment="1">
      <alignment horizontal="center" vertical="center" wrapText="1"/>
    </xf>
    <xf numFmtId="0" fontId="104" fillId="0" borderId="31" xfId="37" applyFont="1" applyFill="1" applyBorder="1" applyAlignment="1">
      <alignment horizontal="center" vertical="center" wrapText="1"/>
    </xf>
    <xf numFmtId="0" fontId="110" fillId="25" borderId="23" xfId="37" applyFont="1" applyFill="1" applyBorder="1" applyAlignment="1">
      <alignment horizontal="center" vertical="center" wrapText="1"/>
    </xf>
    <xf numFmtId="0" fontId="110" fillId="25" borderId="17" xfId="37" applyFont="1" applyFill="1" applyBorder="1" applyAlignment="1">
      <alignment horizontal="center" vertical="center" wrapText="1"/>
    </xf>
    <xf numFmtId="0" fontId="105" fillId="0" borderId="24" xfId="37" applyFont="1" applyBorder="1" applyAlignment="1">
      <alignment horizontal="center" vertical="center" wrapText="1"/>
    </xf>
    <xf numFmtId="0" fontId="105" fillId="0" borderId="17" xfId="37" applyFont="1" applyBorder="1" applyAlignment="1">
      <alignment horizontal="center" vertical="center" wrapText="1"/>
    </xf>
    <xf numFmtId="0" fontId="105" fillId="0" borderId="37" xfId="37" applyFont="1" applyBorder="1" applyAlignment="1">
      <alignment horizontal="left" vertical="center" wrapText="1"/>
    </xf>
    <xf numFmtId="0" fontId="105" fillId="0" borderId="38" xfId="37" applyFont="1" applyBorder="1" applyAlignment="1">
      <alignment horizontal="left" vertical="center" wrapText="1"/>
    </xf>
    <xf numFmtId="0" fontId="114" fillId="0" borderId="31" xfId="37" applyFont="1" applyBorder="1" applyAlignment="1">
      <alignment horizontal="left" vertical="center" wrapText="1"/>
    </xf>
    <xf numFmtId="0" fontId="114" fillId="0" borderId="18" xfId="37" applyFont="1" applyBorder="1" applyAlignment="1">
      <alignment horizontal="left" vertical="center" wrapText="1"/>
    </xf>
    <xf numFmtId="0" fontId="105" fillId="0" borderId="31" xfId="37" applyFont="1" applyBorder="1" applyAlignment="1">
      <alignment horizontal="left" vertical="center" wrapText="1"/>
    </xf>
    <xf numFmtId="0" fontId="105" fillId="0" borderId="18" xfId="37" applyFont="1" applyBorder="1" applyAlignment="1">
      <alignment horizontal="left" vertical="center" wrapText="1"/>
    </xf>
    <xf numFmtId="0" fontId="53" fillId="25" borderId="0" xfId="0" applyFont="1" applyFill="1" applyAlignment="1">
      <alignment horizontal="left" wrapText="1"/>
    </xf>
    <xf numFmtId="0" fontId="57" fillId="0" borderId="27" xfId="0" applyFont="1" applyBorder="1" applyAlignment="1">
      <alignment horizontal="center"/>
    </xf>
    <xf numFmtId="0" fontId="57" fillId="0" borderId="23" xfId="0" applyFont="1" applyBorder="1" applyAlignment="1">
      <alignment horizontal="center"/>
    </xf>
    <xf numFmtId="0" fontId="57" fillId="0" borderId="0" xfId="0" applyFont="1" applyFill="1" applyBorder="1" applyAlignment="1">
      <alignment horizontal="center" vertical="center" wrapText="1"/>
    </xf>
    <xf numFmtId="0" fontId="51" fillId="25" borderId="65" xfId="0" applyFont="1" applyFill="1" applyBorder="1" applyAlignment="1">
      <alignment horizontal="center" vertical="center"/>
    </xf>
    <xf numFmtId="0" fontId="51" fillId="25" borderId="54" xfId="0" applyFont="1" applyFill="1" applyBorder="1" applyAlignment="1">
      <alignment horizontal="center" vertical="center"/>
    </xf>
    <xf numFmtId="0" fontId="51" fillId="25" borderId="66" xfId="0" applyFont="1" applyFill="1" applyBorder="1" applyAlignment="1">
      <alignment horizontal="center" vertical="center"/>
    </xf>
    <xf numFmtId="0" fontId="51" fillId="25" borderId="55" xfId="0" applyFont="1" applyFill="1" applyBorder="1" applyAlignment="1">
      <alignment horizontal="center" vertical="center"/>
    </xf>
    <xf numFmtId="0" fontId="51" fillId="25" borderId="67" xfId="0" applyFont="1" applyFill="1" applyBorder="1" applyAlignment="1">
      <alignment horizontal="center" vertical="center"/>
    </xf>
    <xf numFmtId="0" fontId="51" fillId="25" borderId="56" xfId="0" applyFont="1" applyFill="1" applyBorder="1" applyAlignment="1">
      <alignment horizontal="center" vertical="center"/>
    </xf>
    <xf numFmtId="0" fontId="51" fillId="25" borderId="68" xfId="0" applyFont="1" applyFill="1" applyBorder="1" applyAlignment="1">
      <alignment horizontal="center" vertical="center"/>
    </xf>
    <xf numFmtId="0" fontId="51" fillId="25" borderId="57" xfId="0" applyFont="1" applyFill="1" applyBorder="1" applyAlignment="1">
      <alignment horizontal="center" vertical="center"/>
    </xf>
    <xf numFmtId="0" fontId="51" fillId="25" borderId="58" xfId="0" applyFont="1" applyFill="1" applyBorder="1" applyAlignment="1">
      <alignment horizontal="center" vertical="center"/>
    </xf>
    <xf numFmtId="0" fontId="81" fillId="25" borderId="43" xfId="0" applyFont="1" applyFill="1" applyBorder="1" applyAlignment="1">
      <alignment horizontal="center" vertical="center"/>
    </xf>
    <xf numFmtId="0" fontId="81" fillId="25" borderId="41" xfId="0" applyFont="1" applyFill="1" applyBorder="1" applyAlignment="1">
      <alignment horizontal="center" vertical="center"/>
    </xf>
    <xf numFmtId="0" fontId="81" fillId="25" borderId="42" xfId="0" applyFont="1" applyFill="1" applyBorder="1" applyAlignment="1">
      <alignment horizontal="center" vertical="center"/>
    </xf>
    <xf numFmtId="0" fontId="51" fillId="25" borderId="32" xfId="0" applyFont="1" applyFill="1" applyBorder="1" applyAlignment="1">
      <alignment horizontal="center" vertical="center" wrapText="1"/>
    </xf>
    <xf numFmtId="0" fontId="51" fillId="25" borderId="24" xfId="0" applyFont="1" applyFill="1" applyBorder="1" applyAlignment="1">
      <alignment horizontal="center" vertical="center" wrapText="1"/>
    </xf>
    <xf numFmtId="0" fontId="51" fillId="25" borderId="51" xfId="0" applyFont="1" applyFill="1" applyBorder="1" applyAlignment="1">
      <alignment horizontal="center" vertical="center" wrapText="1"/>
    </xf>
    <xf numFmtId="0" fontId="51" fillId="25" borderId="44" xfId="0" applyFont="1" applyFill="1" applyBorder="1" applyAlignment="1">
      <alignment horizontal="center" vertical="center" wrapText="1"/>
    </xf>
    <xf numFmtId="0" fontId="51" fillId="25" borderId="45" xfId="0" applyFont="1" applyFill="1" applyBorder="1" applyAlignment="1">
      <alignment horizontal="center" vertical="center" wrapText="1"/>
    </xf>
    <xf numFmtId="0" fontId="51" fillId="25" borderId="46" xfId="0" applyFont="1" applyFill="1" applyBorder="1" applyAlignment="1">
      <alignment horizontal="center" vertical="center" wrapText="1"/>
    </xf>
    <xf numFmtId="0" fontId="51" fillId="25" borderId="49" xfId="0" applyFont="1" applyFill="1" applyBorder="1" applyAlignment="1">
      <alignment horizontal="center" vertical="center" wrapText="1"/>
    </xf>
    <xf numFmtId="0" fontId="51" fillId="25" borderId="52" xfId="0" applyFont="1" applyFill="1" applyBorder="1" applyAlignment="1">
      <alignment horizontal="center" vertical="center" wrapText="1"/>
    </xf>
    <xf numFmtId="0" fontId="51" fillId="25" borderId="28" xfId="0" applyFont="1" applyFill="1" applyBorder="1" applyAlignment="1">
      <alignment horizontal="center" vertical="center" wrapText="1"/>
    </xf>
    <xf numFmtId="0" fontId="51" fillId="25" borderId="50" xfId="0" applyFont="1" applyFill="1" applyBorder="1" applyAlignment="1">
      <alignment horizontal="center" vertical="center" wrapText="1"/>
    </xf>
    <xf numFmtId="0" fontId="51" fillId="25" borderId="69" xfId="0" applyFont="1" applyFill="1" applyBorder="1" applyAlignment="1">
      <alignment horizontal="center" vertical="center"/>
    </xf>
    <xf numFmtId="0" fontId="51" fillId="25" borderId="62" xfId="0" applyFont="1" applyFill="1" applyBorder="1" applyAlignment="1">
      <alignment horizontal="center" vertical="center"/>
    </xf>
    <xf numFmtId="0" fontId="51" fillId="25" borderId="70" xfId="0" applyFont="1" applyFill="1" applyBorder="1" applyAlignment="1">
      <alignment horizontal="center"/>
    </xf>
    <xf numFmtId="0" fontId="51" fillId="25" borderId="63" xfId="0" applyFont="1" applyFill="1" applyBorder="1" applyAlignment="1">
      <alignment horizontal="center"/>
    </xf>
    <xf numFmtId="0" fontId="51" fillId="25" borderId="64" xfId="0" applyFont="1" applyFill="1" applyBorder="1" applyAlignment="1">
      <alignment horizontal="center"/>
    </xf>
    <xf numFmtId="0" fontId="51" fillId="25" borderId="61" xfId="0" applyFont="1" applyFill="1" applyBorder="1" applyAlignment="1">
      <alignment horizontal="center" vertical="center" wrapText="1"/>
    </xf>
    <xf numFmtId="0" fontId="57" fillId="0" borderId="127" xfId="139" applyFont="1" applyFill="1" applyBorder="1" applyAlignment="1">
      <alignment horizontal="center" vertical="center" wrapText="1"/>
    </xf>
    <xf numFmtId="0" fontId="57" fillId="0" borderId="128" xfId="139" applyFont="1" applyFill="1" applyBorder="1" applyAlignment="1">
      <alignment horizontal="center" vertical="center" wrapText="1"/>
    </xf>
    <xf numFmtId="0" fontId="57" fillId="0" borderId="126" xfId="139" applyFont="1" applyFill="1" applyBorder="1" applyAlignment="1">
      <alignment horizontal="center" vertical="center" wrapText="1"/>
    </xf>
    <xf numFmtId="0" fontId="57" fillId="0" borderId="23" xfId="139" applyFont="1" applyFill="1" applyBorder="1" applyAlignment="1">
      <alignment horizontal="center" vertical="center"/>
    </xf>
    <xf numFmtId="0" fontId="57" fillId="0" borderId="21" xfId="139" applyFont="1" applyFill="1" applyBorder="1" applyAlignment="1">
      <alignment horizontal="center" vertical="center"/>
    </xf>
    <xf numFmtId="0" fontId="57" fillId="0" borderId="129" xfId="139" applyFont="1" applyFill="1" applyBorder="1" applyAlignment="1">
      <alignment horizontal="center" vertical="center" wrapText="1"/>
    </xf>
    <xf numFmtId="0" fontId="43" fillId="25" borderId="0" xfId="0" applyFont="1" applyFill="1" applyAlignment="1">
      <alignment horizontal="left" wrapText="1"/>
    </xf>
    <xf numFmtId="0" fontId="57" fillId="0" borderId="0" xfId="0" applyFont="1" applyFill="1" applyBorder="1" applyAlignment="1">
      <alignment horizontal="center"/>
    </xf>
    <xf numFmtId="0" fontId="51" fillId="0" borderId="0" xfId="0" applyFont="1" applyAlignment="1">
      <alignment horizontal="justify" vertical="justify" wrapText="1"/>
    </xf>
    <xf numFmtId="0" fontId="64" fillId="0" borderId="0" xfId="0" applyFont="1" applyAlignment="1">
      <alignment horizontal="left" vertical="center"/>
    </xf>
    <xf numFmtId="0" fontId="57" fillId="0" borderId="18" xfId="0" applyFont="1" applyFill="1" applyBorder="1" applyAlignment="1">
      <alignment horizontal="center"/>
    </xf>
    <xf numFmtId="0" fontId="57" fillId="0" borderId="27" xfId="0" applyFont="1" applyFill="1" applyBorder="1" applyAlignment="1">
      <alignment horizontal="center"/>
    </xf>
    <xf numFmtId="0" fontId="57" fillId="0" borderId="25"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57" fillId="0" borderId="71"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71" xfId="0" applyFont="1" applyFill="1" applyBorder="1" applyAlignment="1">
      <alignment horizontal="center" vertical="center" wrapText="1"/>
    </xf>
    <xf numFmtId="0" fontId="43" fillId="25" borderId="0" xfId="0" applyFont="1" applyFill="1" applyBorder="1" applyAlignment="1">
      <alignment horizontal="justify" vertical="justify" wrapText="1"/>
    </xf>
    <xf numFmtId="0" fontId="53" fillId="25" borderId="0" xfId="0" applyFont="1" applyFill="1" applyBorder="1" applyAlignment="1">
      <alignment horizontal="justify" vertical="justify" wrapText="1"/>
    </xf>
    <xf numFmtId="0" fontId="53" fillId="25" borderId="0" xfId="0" applyFont="1" applyFill="1" applyBorder="1" applyAlignment="1">
      <alignment horizontal="left"/>
    </xf>
    <xf numFmtId="0" fontId="81" fillId="0" borderId="0" xfId="0" applyFont="1" applyFill="1" applyBorder="1" applyAlignment="1">
      <alignment horizontal="center" vertical="center"/>
    </xf>
    <xf numFmtId="0" fontId="81" fillId="0" borderId="23" xfId="0" applyFont="1" applyFill="1" applyBorder="1" applyAlignment="1">
      <alignment horizontal="center" vertical="center"/>
    </xf>
    <xf numFmtId="3" fontId="17" fillId="25" borderId="103" xfId="50" applyNumberFormat="1" applyFont="1" applyFill="1" applyBorder="1" applyAlignment="1">
      <alignment horizontal="center" vertical="center" wrapText="1"/>
    </xf>
    <xf numFmtId="3" fontId="17" fillId="25" borderId="113" xfId="50" applyNumberFormat="1" applyFont="1" applyFill="1" applyBorder="1" applyAlignment="1">
      <alignment horizontal="center" vertical="center" wrapText="1"/>
    </xf>
    <xf numFmtId="3" fontId="17" fillId="25" borderId="95" xfId="50" applyNumberFormat="1" applyFont="1" applyFill="1" applyBorder="1" applyAlignment="1">
      <alignment horizontal="center" vertical="center" wrapText="1"/>
    </xf>
    <xf numFmtId="3" fontId="17" fillId="25" borderId="111" xfId="50" applyNumberFormat="1" applyFont="1" applyFill="1" applyBorder="1" applyAlignment="1">
      <alignment horizontal="center" vertical="center" wrapText="1"/>
    </xf>
    <xf numFmtId="3" fontId="17" fillId="25" borderId="98" xfId="50" applyNumberFormat="1" applyFont="1" applyFill="1" applyBorder="1" applyAlignment="1">
      <alignment horizontal="center" vertical="center" wrapText="1"/>
    </xf>
    <xf numFmtId="3" fontId="17" fillId="25" borderId="112" xfId="50" applyNumberFormat="1" applyFont="1" applyFill="1" applyBorder="1" applyAlignment="1">
      <alignment horizontal="center" vertical="center" wrapText="1"/>
    </xf>
  </cellXfs>
  <cellStyles count="1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51"/>
    <cellStyle name="Cálculo 2 2" xfId="110"/>
    <cellStyle name="Cálculo 3" xfId="77"/>
    <cellStyle name="Celda de comprobación" xfId="21" builtinId="23" customBuiltin="1"/>
    <cellStyle name="Celda vinculada" xfId="22" builtinId="24" customBuiltin="1"/>
    <cellStyle name="Comma 2" xfId="134"/>
    <cellStyle name="Comma 3" xfId="137"/>
    <cellStyle name="Currency 2" xfId="135"/>
    <cellStyle name="Currency 3" xfId="138"/>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52"/>
    <cellStyle name="Entrada 2 2" xfId="111"/>
    <cellStyle name="Entrada 3" xfId="78"/>
    <cellStyle name="Hipervínculo" xfId="31" builtinId="8"/>
    <cellStyle name="Incorrecto" xfId="32" builtinId="27" customBuiltin="1"/>
    <cellStyle name="Millares" xfId="33" builtinId="3"/>
    <cellStyle name="Millares 2" xfId="49"/>
    <cellStyle name="Millares 2 2" xfId="63"/>
    <cellStyle name="Millares 2 2 2" xfId="98"/>
    <cellStyle name="Millares 2 2 3" xfId="118"/>
    <cellStyle name="Millares 2 2 4" xfId="132"/>
    <cellStyle name="Millares 2 3" xfId="61"/>
    <cellStyle name="Millares 2 3 2" xfId="96"/>
    <cellStyle name="Millares 2 3 3" xfId="116"/>
    <cellStyle name="Millares 2 3 4" xfId="130"/>
    <cellStyle name="Millares 2 4" xfId="84"/>
    <cellStyle name="Millares 2 4 2" xfId="106"/>
    <cellStyle name="Millares 2 5" xfId="91"/>
    <cellStyle name="Millares 2 6" xfId="109"/>
    <cellStyle name="Millares 2 7" xfId="128"/>
    <cellStyle name="Millares 3" xfId="53"/>
    <cellStyle name="Millares 3 2" xfId="85"/>
    <cellStyle name="Millares 3 3" xfId="92"/>
    <cellStyle name="Millares 4" xfId="34"/>
    <cellStyle name="Millares 4 2" xfId="54"/>
    <cellStyle name="Millares 4 2 2" xfId="93"/>
    <cellStyle name="Millares 4 3" xfId="107"/>
    <cellStyle name="Millares 5" xfId="65"/>
    <cellStyle name="Millares 5 2" xfId="100"/>
    <cellStyle name="Millares 5 3" xfId="120"/>
    <cellStyle name="Millares 6" xfId="79"/>
    <cellStyle name="Millares 7" xfId="89"/>
    <cellStyle name="Millares 8" xfId="140"/>
    <cellStyle name="Moneda 2" xfId="59"/>
    <cellStyle name="Moneda 2 2" xfId="94"/>
    <cellStyle name="Neutral" xfId="35" builtinId="28" customBuiltin="1"/>
    <cellStyle name="Normal" xfId="0" builtinId="0"/>
    <cellStyle name="Normal 10" xfId="73"/>
    <cellStyle name="Normal 11" xfId="75"/>
    <cellStyle name="Normal 12" xfId="87"/>
    <cellStyle name="Normal 13" xfId="139"/>
    <cellStyle name="Normal 2" xfId="36"/>
    <cellStyle name="Normal 2 2" xfId="37"/>
    <cellStyle name="Normal 2 2 2" xfId="55"/>
    <cellStyle name="Normal 2 3" xfId="50"/>
    <cellStyle name="Normal 3" xfId="48"/>
    <cellStyle name="Normal 3 2" xfId="62"/>
    <cellStyle name="Normal 3 2 2" xfId="97"/>
    <cellStyle name="Normal 3 2 3" xfId="117"/>
    <cellStyle name="Normal 3 2 4" xfId="131"/>
    <cellStyle name="Normal 3 3" xfId="60"/>
    <cellStyle name="Normal 3 3 2" xfId="95"/>
    <cellStyle name="Normal 3 3 3" xfId="115"/>
    <cellStyle name="Normal 3 3 4" xfId="129"/>
    <cellStyle name="Normal 3 4" xfId="83"/>
    <cellStyle name="Normal 3 4 2" xfId="105"/>
    <cellStyle name="Normal 3 5" xfId="90"/>
    <cellStyle name="Normal 3 6" xfId="108"/>
    <cellStyle name="Normal 3 7" xfId="127"/>
    <cellStyle name="Normal 4" xfId="64"/>
    <cellStyle name="Normal 4 2" xfId="86"/>
    <cellStyle name="Normal 4 3" xfId="99"/>
    <cellStyle name="Normal 4 4" xfId="119"/>
    <cellStyle name="Normal 4 5" xfId="133"/>
    <cellStyle name="Normal 5" xfId="67"/>
    <cellStyle name="Normal 5 2" xfId="102"/>
    <cellStyle name="Normal 5 3" xfId="122"/>
    <cellStyle name="Normal 5 4" xfId="136"/>
    <cellStyle name="Normal 6" xfId="68"/>
    <cellStyle name="Normal 6 2" xfId="103"/>
    <cellStyle name="Normal 6 3" xfId="123"/>
    <cellStyle name="Normal 7" xfId="69"/>
    <cellStyle name="Normal 7 2" xfId="104"/>
    <cellStyle name="Normal 7 3" xfId="124"/>
    <cellStyle name="Normal 8" xfId="70"/>
    <cellStyle name="Normal 8 2" xfId="125"/>
    <cellStyle name="Normal 9" xfId="71"/>
    <cellStyle name="Normal 9 2" xfId="126"/>
    <cellStyle name="Normal_PC max - Art  26" xfId="38"/>
    <cellStyle name="Notas" xfId="39" builtinId="10" customBuiltin="1"/>
    <cellStyle name="Notas 2" xfId="56"/>
    <cellStyle name="Notas 2 2" xfId="112"/>
    <cellStyle name="Notas 3" xfId="80"/>
    <cellStyle name="Porcentaje" xfId="40" builtinId="5"/>
    <cellStyle name="Porcentaje 2" xfId="72"/>
    <cellStyle name="Porcentaje 3" xfId="74"/>
    <cellStyle name="Porcentaje 4" xfId="76"/>
    <cellStyle name="Porcentaje 5" xfId="88"/>
    <cellStyle name="Porcentual 2" xfId="66"/>
    <cellStyle name="Porcentual 2 2" xfId="101"/>
    <cellStyle name="Porcentual 2 3" xfId="121"/>
    <cellStyle name="Salida" xfId="41" builtinId="21" customBuiltin="1"/>
    <cellStyle name="Salida 2" xfId="57"/>
    <cellStyle name="Salida 2 2" xfId="113"/>
    <cellStyle name="Salida 3" xfId="81"/>
    <cellStyle name="Texto de advertencia" xfId="42" builtinId="11" customBuiltin="1"/>
    <cellStyle name="Texto explicativo" xfId="43" builtinId="53" customBuiltin="1"/>
    <cellStyle name="Título" xfId="44" builtinId="15" customBuiltin="1"/>
    <cellStyle name="Título 2" xfId="45" builtinId="17" customBuiltin="1"/>
    <cellStyle name="Título 3" xfId="46" builtinId="18" customBuiltin="1"/>
    <cellStyle name="Total" xfId="47" builtinId="25" customBuiltin="1"/>
    <cellStyle name="Total 2" xfId="58"/>
    <cellStyle name="Total 2 2" xfId="114"/>
    <cellStyle name="Total 3" xfId="82"/>
  </cellStyles>
  <dxfs count="0"/>
  <tableStyles count="0" defaultTableStyle="TableStyleMedium9"/>
  <colors>
    <mruColors>
      <color rgb="FF66CCFF"/>
      <color rgb="FFA7E8FF"/>
      <color rgb="FFCCFFFF"/>
      <color rgb="FFBDD6FF"/>
      <color rgb="FFCCECFF"/>
      <color rgb="FF99CCFF"/>
      <color rgb="FF17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Gráficos'!$S$12:$S$31</c:f>
              <c:numCache>
                <c:formatCode>#,##0</c:formatCode>
                <c:ptCount val="20"/>
                <c:pt idx="0">
                  <c:v>28465</c:v>
                </c:pt>
                <c:pt idx="1">
                  <c:v>31003</c:v>
                </c:pt>
                <c:pt idx="2">
                  <c:v>35168</c:v>
                </c:pt>
                <c:pt idx="3">
                  <c:v>39441</c:v>
                </c:pt>
                <c:pt idx="4">
                  <c:v>40990</c:v>
                </c:pt>
                <c:pt idx="5">
                  <c:v>52176</c:v>
                </c:pt>
                <c:pt idx="6">
                  <c:v>69015</c:v>
                </c:pt>
                <c:pt idx="7">
                  <c:v>136495</c:v>
                </c:pt>
                <c:pt idx="8">
                  <c:v>196342</c:v>
                </c:pt>
                <c:pt idx="9">
                  <c:v>234000</c:v>
                </c:pt>
                <c:pt idx="10">
                  <c:v>266330</c:v>
                </c:pt>
                <c:pt idx="11">
                  <c:v>311990</c:v>
                </c:pt>
                <c:pt idx="12">
                  <c:v>320041</c:v>
                </c:pt>
                <c:pt idx="13">
                  <c:v>334618</c:v>
                </c:pt>
                <c:pt idx="14">
                  <c:v>383568</c:v>
                </c:pt>
                <c:pt idx="15">
                  <c:v>409141</c:v>
                </c:pt>
                <c:pt idx="16">
                  <c:v>397246</c:v>
                </c:pt>
                <c:pt idx="17">
                  <c:v>404470</c:v>
                </c:pt>
                <c:pt idx="18">
                  <c:v>417051</c:v>
                </c:pt>
                <c:pt idx="19">
                  <c:v>430812</c:v>
                </c:pt>
              </c:numCache>
            </c:numRef>
          </c:val>
          <c:extLst xmlns:c16r2="http://schemas.microsoft.com/office/drawing/2015/06/chart">
            <c:ext xmlns:c16="http://schemas.microsoft.com/office/drawing/2014/chart" uri="{C3380CC4-5D6E-409C-BE32-E72D297353CC}">
              <c16:uniqueId val="{00000000-94C8-4584-94A0-9A74F94D7B2D}"/>
            </c:ext>
          </c:extLst>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Gráficos'!$T$12:$T$31</c:f>
              <c:numCache>
                <c:formatCode>_ * #,##0_ ;_ * \-#,##0_ ;_ * "-"??_ ;_ @_ </c:formatCode>
                <c:ptCount val="20"/>
                <c:pt idx="0">
                  <c:v>29982</c:v>
                </c:pt>
                <c:pt idx="1">
                  <c:v>150129</c:v>
                </c:pt>
                <c:pt idx="2">
                  <c:v>184345</c:v>
                </c:pt>
                <c:pt idx="3">
                  <c:v>136226</c:v>
                </c:pt>
                <c:pt idx="4">
                  <c:v>90134</c:v>
                </c:pt>
                <c:pt idx="5">
                  <c:v>41463</c:v>
                </c:pt>
                <c:pt idx="6">
                  <c:v>38902</c:v>
                </c:pt>
                <c:pt idx="7">
                  <c:v>66036</c:v>
                </c:pt>
                <c:pt idx="8">
                  <c:v>80439</c:v>
                </c:pt>
                <c:pt idx="9">
                  <c:v>86376</c:v>
                </c:pt>
                <c:pt idx="10">
                  <c:v>86026</c:v>
                </c:pt>
                <c:pt idx="11">
                  <c:v>62776</c:v>
                </c:pt>
                <c:pt idx="12">
                  <c:v>49029</c:v>
                </c:pt>
                <c:pt idx="13">
                  <c:v>33144</c:v>
                </c:pt>
                <c:pt idx="14">
                  <c:v>14875</c:v>
                </c:pt>
                <c:pt idx="15">
                  <c:v>8554</c:v>
                </c:pt>
                <c:pt idx="16">
                  <c:v>11082</c:v>
                </c:pt>
                <c:pt idx="17">
                  <c:v>10390</c:v>
                </c:pt>
                <c:pt idx="18">
                  <c:v>8105</c:v>
                </c:pt>
                <c:pt idx="19">
                  <c:v>4066</c:v>
                </c:pt>
              </c:numCache>
            </c:numRef>
          </c:val>
          <c:extLst xmlns:c16r2="http://schemas.microsoft.com/office/drawing/2015/06/chart">
            <c:ext xmlns:c16="http://schemas.microsoft.com/office/drawing/2014/chart" uri="{C3380CC4-5D6E-409C-BE32-E72D297353CC}">
              <c16:uniqueId val="{00000001-94C8-4584-94A0-9A74F94D7B2D}"/>
            </c:ext>
          </c:extLst>
        </c:ser>
        <c:dLbls>
          <c:showLegendKey val="0"/>
          <c:showVal val="0"/>
          <c:showCatName val="0"/>
          <c:showSerName val="0"/>
          <c:showPercent val="0"/>
          <c:showBubbleSize val="0"/>
        </c:dLbls>
        <c:gapWidth val="25"/>
        <c:overlap val="100"/>
        <c:axId val="192383616"/>
        <c:axId val="192393984"/>
      </c:barChart>
      <c:catAx>
        <c:axId val="19238361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2393984"/>
        <c:crosses val="autoZero"/>
        <c:auto val="1"/>
        <c:lblAlgn val="ctr"/>
        <c:lblOffset val="100"/>
        <c:noMultiLvlLbl val="0"/>
      </c:catAx>
      <c:valAx>
        <c:axId val="192393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2383616"/>
        <c:crosses val="autoZero"/>
        <c:crossBetween val="between"/>
      </c:valAx>
      <c:spPr>
        <a:noFill/>
        <a:ln>
          <a:noFill/>
        </a:ln>
        <a:effectLst/>
      </c:spPr>
    </c:plotArea>
    <c:legend>
      <c:legendPos val="t"/>
      <c:layout>
        <c:manualLayout>
          <c:xMode val="edge"/>
          <c:yMode val="edge"/>
          <c:x val="0.17269745920935101"/>
          <c:y val="7.8431372549019607E-2"/>
          <c:w val="0.377772005303463"/>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2"/>
          <c:y val="7.378789725587713E-2"/>
          <c:w val="0.78635296876549976"/>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Gráficos'!$R$7:$R$31</c:f>
              <c:numCache>
                <c:formatCode>#,##0</c:formatCode>
                <c:ptCount val="25"/>
                <c:pt idx="0">
                  <c:v>3641898</c:v>
                </c:pt>
                <c:pt idx="1">
                  <c:v>3540967</c:v>
                </c:pt>
                <c:pt idx="2">
                  <c:v>3664904</c:v>
                </c:pt>
                <c:pt idx="3">
                  <c:v>4019165</c:v>
                </c:pt>
                <c:pt idx="4">
                  <c:v>4253063</c:v>
                </c:pt>
                <c:pt idx="5">
                  <c:v>4374796</c:v>
                </c:pt>
                <c:pt idx="6">
                  <c:v>4374378</c:v>
                </c:pt>
                <c:pt idx="7">
                  <c:v>4327807</c:v>
                </c:pt>
                <c:pt idx="8">
                  <c:v>3945082</c:v>
                </c:pt>
                <c:pt idx="9">
                  <c:v>4155410</c:v>
                </c:pt>
                <c:pt idx="10">
                  <c:v>4592049</c:v>
                </c:pt>
                <c:pt idx="11">
                  <c:v>5073930</c:v>
                </c:pt>
                <c:pt idx="12">
                  <c:v>5520906</c:v>
                </c:pt>
                <c:pt idx="13">
                  <c:v>5960080</c:v>
                </c:pt>
                <c:pt idx="14">
                  <c:v>6291484</c:v>
                </c:pt>
                <c:pt idx="15">
                  <c:v>6300186</c:v>
                </c:pt>
                <c:pt idx="16">
                  <c:v>6482639</c:v>
                </c:pt>
                <c:pt idx="17">
                  <c:v>6768227</c:v>
                </c:pt>
                <c:pt idx="18">
                  <c:v>6856910</c:v>
                </c:pt>
                <c:pt idx="19">
                  <c:v>6918139</c:v>
                </c:pt>
                <c:pt idx="20">
                  <c:v>6931439</c:v>
                </c:pt>
                <c:pt idx="21">
                  <c:v>7062746</c:v>
                </c:pt>
                <c:pt idx="22">
                  <c:v>7032247</c:v>
                </c:pt>
                <c:pt idx="23">
                  <c:v>7076572</c:v>
                </c:pt>
                <c:pt idx="24">
                  <c:v>7077079</c:v>
                </c:pt>
              </c:numCache>
            </c:numRef>
          </c:val>
          <c:extLst xmlns:c16r2="http://schemas.microsoft.com/office/drawing/2015/06/chart">
            <c:ext xmlns:c16="http://schemas.microsoft.com/office/drawing/2014/chart" uri="{C3380CC4-5D6E-409C-BE32-E72D297353CC}">
              <c16:uniqueId val="{00000000-FD6B-4B52-B4D2-9BA8B6C61447}"/>
            </c:ext>
          </c:extLst>
        </c:ser>
        <c:dLbls>
          <c:showLegendKey val="0"/>
          <c:showVal val="0"/>
          <c:showCatName val="0"/>
          <c:showSerName val="0"/>
          <c:showPercent val="0"/>
          <c:showBubbleSize val="0"/>
        </c:dLbls>
        <c:gapWidth val="25"/>
        <c:overlap val="100"/>
        <c:axId val="194529536"/>
        <c:axId val="194535808"/>
      </c:barChart>
      <c:catAx>
        <c:axId val="19452953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535808"/>
        <c:crosses val="autoZero"/>
        <c:auto val="1"/>
        <c:lblAlgn val="ctr"/>
        <c:lblOffset val="100"/>
        <c:noMultiLvlLbl val="0"/>
      </c:catAx>
      <c:valAx>
        <c:axId val="194535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8726183365010468"/>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529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Gráficos'!$W$11:$W$31</c:f>
              <c:numCache>
                <c:formatCode>#,##0</c:formatCode>
                <c:ptCount val="21"/>
                <c:pt idx="0">
                  <c:v>505229.5</c:v>
                </c:pt>
                <c:pt idx="1">
                  <c:v>487643</c:v>
                </c:pt>
                <c:pt idx="2">
                  <c:v>453460</c:v>
                </c:pt>
                <c:pt idx="3">
                  <c:v>395655</c:v>
                </c:pt>
                <c:pt idx="4">
                  <c:v>285478</c:v>
                </c:pt>
                <c:pt idx="5">
                  <c:v>355518</c:v>
                </c:pt>
                <c:pt idx="6">
                  <c:v>561001</c:v>
                </c:pt>
                <c:pt idx="7">
                  <c:v>696183</c:v>
                </c:pt>
                <c:pt idx="8">
                  <c:v>782082</c:v>
                </c:pt>
                <c:pt idx="9">
                  <c:v>883295</c:v>
                </c:pt>
                <c:pt idx="10">
                  <c:v>986462</c:v>
                </c:pt>
                <c:pt idx="11">
                  <c:v>1052446</c:v>
                </c:pt>
                <c:pt idx="12">
                  <c:v>1107823</c:v>
                </c:pt>
                <c:pt idx="13">
                  <c:v>1250360</c:v>
                </c:pt>
                <c:pt idx="14">
                  <c:v>1355944</c:v>
                </c:pt>
                <c:pt idx="15">
                  <c:v>1466818</c:v>
                </c:pt>
                <c:pt idx="16">
                  <c:v>1626777</c:v>
                </c:pt>
                <c:pt idx="17">
                  <c:v>1630476</c:v>
                </c:pt>
                <c:pt idx="18">
                  <c:v>1669817</c:v>
                </c:pt>
                <c:pt idx="19">
                  <c:v>1795109</c:v>
                </c:pt>
                <c:pt idx="20">
                  <c:v>1844690</c:v>
                </c:pt>
              </c:numCache>
            </c:numRef>
          </c:val>
          <c:extLst xmlns:c16r2="http://schemas.microsoft.com/office/drawing/2015/06/chart">
            <c:ext xmlns:c16="http://schemas.microsoft.com/office/drawing/2014/chart" uri="{C3380CC4-5D6E-409C-BE32-E72D297353CC}">
              <c16:uniqueId val="{00000000-8D5C-4E10-8623-8F96C55170F2}"/>
            </c:ext>
          </c:extLst>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Gráficos'!$X$11:$X$31</c:f>
              <c:numCache>
                <c:formatCode>#,##0</c:formatCode>
                <c:ptCount val="21"/>
                <c:pt idx="0">
                  <c:v>0</c:v>
                </c:pt>
                <c:pt idx="1">
                  <c:v>24283.5</c:v>
                </c:pt>
                <c:pt idx="2">
                  <c:v>42994.166666666686</c:v>
                </c:pt>
                <c:pt idx="3">
                  <c:v>65403.416666666686</c:v>
                </c:pt>
                <c:pt idx="4">
                  <c:v>98075.5</c:v>
                </c:pt>
                <c:pt idx="5">
                  <c:v>85359.416666666686</c:v>
                </c:pt>
                <c:pt idx="6">
                  <c:v>59648.916666666628</c:v>
                </c:pt>
                <c:pt idx="7">
                  <c:v>135836.91666666674</c:v>
                </c:pt>
                <c:pt idx="8">
                  <c:v>169405.16666666674</c:v>
                </c:pt>
                <c:pt idx="9">
                  <c:v>187039.99999999988</c:v>
                </c:pt>
                <c:pt idx="10">
                  <c:v>132864.58333333337</c:v>
                </c:pt>
                <c:pt idx="11">
                  <c:v>136243.33333333349</c:v>
                </c:pt>
                <c:pt idx="12">
                  <c:v>114813.08333333326</c:v>
                </c:pt>
                <c:pt idx="13">
                  <c:v>102323.5</c:v>
                </c:pt>
                <c:pt idx="14">
                  <c:v>101141.75</c:v>
                </c:pt>
                <c:pt idx="15">
                  <c:v>95607.583333333256</c:v>
                </c:pt>
                <c:pt idx="16">
                  <c:v>79259.666666666744</c:v>
                </c:pt>
                <c:pt idx="17">
                  <c:v>74319.083333333256</c:v>
                </c:pt>
                <c:pt idx="18">
                  <c:v>69425.083333333489</c:v>
                </c:pt>
                <c:pt idx="19">
                  <c:v>60605.833333333489</c:v>
                </c:pt>
                <c:pt idx="20">
                  <c:v>41665.25</c:v>
                </c:pt>
              </c:numCache>
            </c:numRef>
          </c:val>
          <c:extLst xmlns:c16r2="http://schemas.microsoft.com/office/drawing/2015/06/chart">
            <c:ext xmlns:c16="http://schemas.microsoft.com/office/drawing/2014/chart" uri="{C3380CC4-5D6E-409C-BE32-E72D297353CC}">
              <c16:uniqueId val="{00000001-8D5C-4E10-8623-8F96C55170F2}"/>
            </c:ext>
          </c:extLst>
        </c:ser>
        <c:dLbls>
          <c:showLegendKey val="0"/>
          <c:showVal val="0"/>
          <c:showCatName val="0"/>
          <c:showSerName val="0"/>
          <c:showPercent val="0"/>
          <c:showBubbleSize val="0"/>
        </c:dLbls>
        <c:gapWidth val="25"/>
        <c:overlap val="100"/>
        <c:axId val="194321408"/>
        <c:axId val="194331776"/>
      </c:barChart>
      <c:catAx>
        <c:axId val="19432140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331776"/>
        <c:crosses val="autoZero"/>
        <c:auto val="1"/>
        <c:lblAlgn val="ctr"/>
        <c:lblOffset val="100"/>
        <c:noMultiLvlLbl val="0"/>
      </c:catAx>
      <c:valAx>
        <c:axId val="19433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321408"/>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71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Gráficos'!$U$7:$U$31</c:f>
              <c:numCache>
                <c:formatCode>#,##0</c:formatCode>
                <c:ptCount val="25"/>
                <c:pt idx="0">
                  <c:v>1280597</c:v>
                </c:pt>
                <c:pt idx="1">
                  <c:v>1159708</c:v>
                </c:pt>
                <c:pt idx="2">
                  <c:v>1039797</c:v>
                </c:pt>
                <c:pt idx="3">
                  <c:v>898444</c:v>
                </c:pt>
                <c:pt idx="4">
                  <c:v>762698</c:v>
                </c:pt>
                <c:pt idx="5">
                  <c:v>503149</c:v>
                </c:pt>
                <c:pt idx="6">
                  <c:v>435718</c:v>
                </c:pt>
                <c:pt idx="7">
                  <c:v>352134</c:v>
                </c:pt>
                <c:pt idx="8">
                  <c:v>253792</c:v>
                </c:pt>
                <c:pt idx="9">
                  <c:v>278386</c:v>
                </c:pt>
                <c:pt idx="10">
                  <c:v>318194</c:v>
                </c:pt>
                <c:pt idx="11">
                  <c:v>332792</c:v>
                </c:pt>
                <c:pt idx="12">
                  <c:v>351310</c:v>
                </c:pt>
                <c:pt idx="13">
                  <c:v>366554</c:v>
                </c:pt>
                <c:pt idx="14">
                  <c:v>390478</c:v>
                </c:pt>
                <c:pt idx="15">
                  <c:v>391973</c:v>
                </c:pt>
                <c:pt idx="16">
                  <c:v>401019</c:v>
                </c:pt>
                <c:pt idx="17">
                  <c:v>414489</c:v>
                </c:pt>
                <c:pt idx="18">
                  <c:v>430991</c:v>
                </c:pt>
                <c:pt idx="19">
                  <c:v>456430</c:v>
                </c:pt>
                <c:pt idx="20">
                  <c:v>454681</c:v>
                </c:pt>
                <c:pt idx="21">
                  <c:v>454449</c:v>
                </c:pt>
                <c:pt idx="22">
                  <c:v>464611</c:v>
                </c:pt>
                <c:pt idx="23">
                  <c:v>461503</c:v>
                </c:pt>
                <c:pt idx="24">
                  <c:v>464656</c:v>
                </c:pt>
              </c:numCache>
            </c:numRef>
          </c:val>
          <c:extLst xmlns:c16r2="http://schemas.microsoft.com/office/drawing/2015/06/chart">
            <c:ext xmlns:c16="http://schemas.microsoft.com/office/drawing/2014/chart" uri="{C3380CC4-5D6E-409C-BE32-E72D297353CC}">
              <c16:uniqueId val="{00000000-0200-4E8A-9A04-EDEFE119E95E}"/>
            </c:ext>
          </c:extLst>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Gráficos'!$V$7:$V$31</c:f>
              <c:numCache>
                <c:formatCode>#,##0</c:formatCode>
                <c:ptCount val="25"/>
                <c:pt idx="0">
                  <c:v>757461.16666666674</c:v>
                </c:pt>
                <c:pt idx="1">
                  <c:v>707936.58333333349</c:v>
                </c:pt>
                <c:pt idx="2">
                  <c:v>601095.41666666674</c:v>
                </c:pt>
                <c:pt idx="3">
                  <c:v>527560.75000000012</c:v>
                </c:pt>
                <c:pt idx="4">
                  <c:v>449861.66666666663</c:v>
                </c:pt>
                <c:pt idx="5">
                  <c:v>365630.66666666663</c:v>
                </c:pt>
                <c:pt idx="6">
                  <c:v>291302.16666666663</c:v>
                </c:pt>
                <c:pt idx="7">
                  <c:v>229352.08333333331</c:v>
                </c:pt>
                <c:pt idx="8">
                  <c:v>175570.91666666666</c:v>
                </c:pt>
                <c:pt idx="9">
                  <c:v>103140.83333333331</c:v>
                </c:pt>
                <c:pt idx="10">
                  <c:v>71824.25</c:v>
                </c:pt>
                <c:pt idx="11">
                  <c:v>102436.08333333331</c:v>
                </c:pt>
                <c:pt idx="12">
                  <c:v>90245.916666666686</c:v>
                </c:pt>
                <c:pt idx="13">
                  <c:v>63189.166666666686</c:v>
                </c:pt>
                <c:pt idx="14">
                  <c:v>53656.083333333314</c:v>
                </c:pt>
                <c:pt idx="15">
                  <c:v>54388.75</c:v>
                </c:pt>
                <c:pt idx="16">
                  <c:v>50482.333333333314</c:v>
                </c:pt>
                <c:pt idx="17">
                  <c:v>49340.583333333372</c:v>
                </c:pt>
                <c:pt idx="18">
                  <c:v>49739.916666666686</c:v>
                </c:pt>
                <c:pt idx="19">
                  <c:v>45301.916666666628</c:v>
                </c:pt>
                <c:pt idx="20">
                  <c:v>39597.583333333372</c:v>
                </c:pt>
                <c:pt idx="21">
                  <c:v>38638.916666666628</c:v>
                </c:pt>
                <c:pt idx="22">
                  <c:v>39946.583333333372</c:v>
                </c:pt>
                <c:pt idx="23">
                  <c:v>32064.666666666628</c:v>
                </c:pt>
                <c:pt idx="24">
                  <c:v>16818.583333333256</c:v>
                </c:pt>
              </c:numCache>
            </c:numRef>
          </c:val>
          <c:extLst xmlns:c16r2="http://schemas.microsoft.com/office/drawing/2015/06/chart">
            <c:ext xmlns:c16="http://schemas.microsoft.com/office/drawing/2014/chart" uri="{C3380CC4-5D6E-409C-BE32-E72D297353CC}">
              <c16:uniqueId val="{00000001-0200-4E8A-9A04-EDEFE119E95E}"/>
            </c:ext>
          </c:extLst>
        </c:ser>
        <c:dLbls>
          <c:showLegendKey val="0"/>
          <c:showVal val="0"/>
          <c:showCatName val="0"/>
          <c:showSerName val="0"/>
          <c:showPercent val="0"/>
          <c:showBubbleSize val="0"/>
        </c:dLbls>
        <c:gapWidth val="25"/>
        <c:overlap val="100"/>
        <c:axId val="194372736"/>
        <c:axId val="194374656"/>
      </c:barChart>
      <c:catAx>
        <c:axId val="19437273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374656"/>
        <c:crosses val="autoZero"/>
        <c:auto val="1"/>
        <c:lblAlgn val="ctr"/>
        <c:lblOffset val="100"/>
        <c:noMultiLvlLbl val="0"/>
      </c:catAx>
      <c:valAx>
        <c:axId val="19437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372736"/>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Gráficos'!$S$12:$S$32</c:f>
              <c:numCache>
                <c:formatCode>#,##0</c:formatCode>
                <c:ptCount val="21"/>
                <c:pt idx="0">
                  <c:v>28465</c:v>
                </c:pt>
                <c:pt idx="1">
                  <c:v>31003</c:v>
                </c:pt>
                <c:pt idx="2">
                  <c:v>35168</c:v>
                </c:pt>
                <c:pt idx="3">
                  <c:v>39441</c:v>
                </c:pt>
                <c:pt idx="4">
                  <c:v>40990</c:v>
                </c:pt>
                <c:pt idx="5">
                  <c:v>52176</c:v>
                </c:pt>
                <c:pt idx="6">
                  <c:v>69015</c:v>
                </c:pt>
                <c:pt idx="7">
                  <c:v>136495</c:v>
                </c:pt>
                <c:pt idx="8">
                  <c:v>196342</c:v>
                </c:pt>
                <c:pt idx="9">
                  <c:v>234000</c:v>
                </c:pt>
                <c:pt idx="10">
                  <c:v>266330</c:v>
                </c:pt>
                <c:pt idx="11">
                  <c:v>311990</c:v>
                </c:pt>
                <c:pt idx="12">
                  <c:v>320041</c:v>
                </c:pt>
                <c:pt idx="13">
                  <c:v>334618</c:v>
                </c:pt>
                <c:pt idx="14">
                  <c:v>383568</c:v>
                </c:pt>
                <c:pt idx="15">
                  <c:v>409141</c:v>
                </c:pt>
                <c:pt idx="16">
                  <c:v>397246</c:v>
                </c:pt>
                <c:pt idx="17">
                  <c:v>404470</c:v>
                </c:pt>
                <c:pt idx="18">
                  <c:v>417051</c:v>
                </c:pt>
                <c:pt idx="19">
                  <c:v>430812</c:v>
                </c:pt>
                <c:pt idx="20">
                  <c:v>433197</c:v>
                </c:pt>
              </c:numCache>
            </c:numRef>
          </c:val>
          <c:extLst xmlns:c16r2="http://schemas.microsoft.com/office/drawing/2015/06/chart">
            <c:ext xmlns:c16="http://schemas.microsoft.com/office/drawing/2014/chart" uri="{C3380CC4-5D6E-409C-BE32-E72D297353CC}">
              <c16:uniqueId val="{00000000-9AF9-4B9A-AB7C-4E3AA6AC003A}"/>
            </c:ext>
          </c:extLst>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Gráficos'!$T$12:$T$32</c:f>
              <c:numCache>
                <c:formatCode>_ * #,##0_ ;_ * \-#,##0_ ;_ * "-"??_ ;_ @_ </c:formatCode>
                <c:ptCount val="21"/>
                <c:pt idx="0">
                  <c:v>29982</c:v>
                </c:pt>
                <c:pt idx="1">
                  <c:v>150129</c:v>
                </c:pt>
                <c:pt idx="2">
                  <c:v>184345</c:v>
                </c:pt>
                <c:pt idx="3">
                  <c:v>136226</c:v>
                </c:pt>
                <c:pt idx="4">
                  <c:v>90134</c:v>
                </c:pt>
                <c:pt idx="5">
                  <c:v>41463</c:v>
                </c:pt>
                <c:pt idx="6">
                  <c:v>38902</c:v>
                </c:pt>
                <c:pt idx="7">
                  <c:v>66036</c:v>
                </c:pt>
                <c:pt idx="8">
                  <c:v>80439</c:v>
                </c:pt>
                <c:pt idx="9">
                  <c:v>86376</c:v>
                </c:pt>
                <c:pt idx="10">
                  <c:v>86026</c:v>
                </c:pt>
                <c:pt idx="11">
                  <c:v>62776</c:v>
                </c:pt>
                <c:pt idx="12">
                  <c:v>49029</c:v>
                </c:pt>
                <c:pt idx="13">
                  <c:v>33144</c:v>
                </c:pt>
                <c:pt idx="14">
                  <c:v>14875</c:v>
                </c:pt>
                <c:pt idx="15">
                  <c:v>8554</c:v>
                </c:pt>
                <c:pt idx="16">
                  <c:v>11082</c:v>
                </c:pt>
                <c:pt idx="17">
                  <c:v>10390</c:v>
                </c:pt>
                <c:pt idx="18">
                  <c:v>8105</c:v>
                </c:pt>
                <c:pt idx="19">
                  <c:v>4066</c:v>
                </c:pt>
                <c:pt idx="20">
                  <c:v>338</c:v>
                </c:pt>
              </c:numCache>
            </c:numRef>
          </c:val>
          <c:extLst xmlns:c16r2="http://schemas.microsoft.com/office/drawing/2015/06/chart">
            <c:ext xmlns:c16="http://schemas.microsoft.com/office/drawing/2014/chart" uri="{C3380CC4-5D6E-409C-BE32-E72D297353CC}">
              <c16:uniqueId val="{00000001-9AF9-4B9A-AB7C-4E3AA6AC003A}"/>
            </c:ext>
          </c:extLst>
        </c:ser>
        <c:dLbls>
          <c:showLegendKey val="0"/>
          <c:showVal val="0"/>
          <c:showCatName val="0"/>
          <c:showSerName val="0"/>
          <c:showPercent val="0"/>
          <c:showBubbleSize val="0"/>
        </c:dLbls>
        <c:gapWidth val="25"/>
        <c:overlap val="100"/>
        <c:axId val="194418944"/>
        <c:axId val="194421120"/>
      </c:barChart>
      <c:catAx>
        <c:axId val="19441894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421120"/>
        <c:crosses val="autoZero"/>
        <c:auto val="1"/>
        <c:lblAlgn val="ctr"/>
        <c:lblOffset val="100"/>
        <c:noMultiLvlLbl val="0"/>
      </c:catAx>
      <c:valAx>
        <c:axId val="194421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7983E-3"/>
              <c:y val="0.28841125893746045"/>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418944"/>
        <c:crosses val="autoZero"/>
        <c:crossBetween val="between"/>
      </c:valAx>
      <c:spPr>
        <a:noFill/>
        <a:ln>
          <a:noFill/>
        </a:ln>
        <a:effectLst/>
      </c:spPr>
    </c:plotArea>
    <c:legend>
      <c:legendPos val="t"/>
      <c:layout>
        <c:manualLayout>
          <c:xMode val="edge"/>
          <c:yMode val="edge"/>
          <c:x val="0.17269745920935101"/>
          <c:y val="7.8431372549019607E-2"/>
          <c:w val="0.377772005303463"/>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2"/>
          <c:y val="7.378789725587713E-2"/>
          <c:w val="0.78635296876549976"/>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Gráficos'!$R$7:$R$32</c:f>
              <c:numCache>
                <c:formatCode>#,##0</c:formatCode>
                <c:ptCount val="26"/>
                <c:pt idx="0">
                  <c:v>3641898</c:v>
                </c:pt>
                <c:pt idx="1">
                  <c:v>3540967</c:v>
                </c:pt>
                <c:pt idx="2">
                  <c:v>3664904</c:v>
                </c:pt>
                <c:pt idx="3">
                  <c:v>4019165</c:v>
                </c:pt>
                <c:pt idx="4">
                  <c:v>4253063</c:v>
                </c:pt>
                <c:pt idx="5">
                  <c:v>4374796</c:v>
                </c:pt>
                <c:pt idx="6">
                  <c:v>4374378</c:v>
                </c:pt>
                <c:pt idx="7">
                  <c:v>4327807</c:v>
                </c:pt>
                <c:pt idx="8">
                  <c:v>3945082</c:v>
                </c:pt>
                <c:pt idx="9">
                  <c:v>4155410</c:v>
                </c:pt>
                <c:pt idx="10">
                  <c:v>4592049</c:v>
                </c:pt>
                <c:pt idx="11">
                  <c:v>5073930</c:v>
                </c:pt>
                <c:pt idx="12">
                  <c:v>5520906</c:v>
                </c:pt>
                <c:pt idx="13">
                  <c:v>5960080</c:v>
                </c:pt>
                <c:pt idx="14">
                  <c:v>6291484</c:v>
                </c:pt>
                <c:pt idx="15">
                  <c:v>6300186</c:v>
                </c:pt>
                <c:pt idx="16">
                  <c:v>6482639</c:v>
                </c:pt>
                <c:pt idx="17">
                  <c:v>6768227</c:v>
                </c:pt>
                <c:pt idx="18">
                  <c:v>6856910</c:v>
                </c:pt>
                <c:pt idx="19">
                  <c:v>6918139</c:v>
                </c:pt>
                <c:pt idx="20">
                  <c:v>6931439</c:v>
                </c:pt>
                <c:pt idx="21">
                  <c:v>7062746</c:v>
                </c:pt>
                <c:pt idx="22">
                  <c:v>7032247</c:v>
                </c:pt>
                <c:pt idx="23">
                  <c:v>7076572</c:v>
                </c:pt>
                <c:pt idx="24">
                  <c:v>7077079</c:v>
                </c:pt>
                <c:pt idx="25">
                  <c:v>7017146</c:v>
                </c:pt>
              </c:numCache>
            </c:numRef>
          </c:val>
          <c:extLst xmlns:c16r2="http://schemas.microsoft.com/office/drawing/2015/06/chart">
            <c:ext xmlns:c16="http://schemas.microsoft.com/office/drawing/2014/chart" uri="{C3380CC4-5D6E-409C-BE32-E72D297353CC}">
              <c16:uniqueId val="{00000000-BCB8-406F-BA3A-0701A47FFFFD}"/>
            </c:ext>
          </c:extLst>
        </c:ser>
        <c:dLbls>
          <c:showLegendKey val="0"/>
          <c:showVal val="0"/>
          <c:showCatName val="0"/>
          <c:showSerName val="0"/>
          <c:showPercent val="0"/>
          <c:showBubbleSize val="0"/>
        </c:dLbls>
        <c:gapWidth val="25"/>
        <c:overlap val="100"/>
        <c:axId val="194444288"/>
        <c:axId val="196809856"/>
      </c:barChart>
      <c:catAx>
        <c:axId val="19444428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6809856"/>
        <c:crosses val="autoZero"/>
        <c:auto val="1"/>
        <c:lblAlgn val="ctr"/>
        <c:lblOffset val="100"/>
        <c:noMultiLvlLbl val="0"/>
      </c:catAx>
      <c:valAx>
        <c:axId val="196809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7983E-3"/>
              <c:y val="0.31102331796030835"/>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444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Gráficos'!$W$12:$W$32</c:f>
              <c:numCache>
                <c:formatCode>#,##0</c:formatCode>
                <c:ptCount val="21"/>
                <c:pt idx="0">
                  <c:v>487643</c:v>
                </c:pt>
                <c:pt idx="1">
                  <c:v>453460</c:v>
                </c:pt>
                <c:pt idx="2">
                  <c:v>395655</c:v>
                </c:pt>
                <c:pt idx="3">
                  <c:v>285478</c:v>
                </c:pt>
                <c:pt idx="4">
                  <c:v>355518</c:v>
                </c:pt>
                <c:pt idx="5">
                  <c:v>561001</c:v>
                </c:pt>
                <c:pt idx="6">
                  <c:v>696183</c:v>
                </c:pt>
                <c:pt idx="7">
                  <c:v>782082</c:v>
                </c:pt>
                <c:pt idx="8">
                  <c:v>883295</c:v>
                </c:pt>
                <c:pt idx="9">
                  <c:v>986462</c:v>
                </c:pt>
                <c:pt idx="10">
                  <c:v>1052446</c:v>
                </c:pt>
                <c:pt idx="11">
                  <c:v>1107823</c:v>
                </c:pt>
                <c:pt idx="12">
                  <c:v>1250360</c:v>
                </c:pt>
                <c:pt idx="13">
                  <c:v>1355944</c:v>
                </c:pt>
                <c:pt idx="14">
                  <c:v>1466818</c:v>
                </c:pt>
                <c:pt idx="15">
                  <c:v>1626777</c:v>
                </c:pt>
                <c:pt idx="16">
                  <c:v>1630476</c:v>
                </c:pt>
                <c:pt idx="17">
                  <c:v>1669817</c:v>
                </c:pt>
                <c:pt idx="18">
                  <c:v>1795109</c:v>
                </c:pt>
                <c:pt idx="19">
                  <c:v>1844690</c:v>
                </c:pt>
                <c:pt idx="20">
                  <c:v>1833347</c:v>
                </c:pt>
              </c:numCache>
            </c:numRef>
          </c:val>
          <c:extLst xmlns:c16r2="http://schemas.microsoft.com/office/drawing/2015/06/chart">
            <c:ext xmlns:c16="http://schemas.microsoft.com/office/drawing/2014/chart" uri="{C3380CC4-5D6E-409C-BE32-E72D297353CC}">
              <c16:uniqueId val="{00000000-0BA6-40F2-AF1C-A740C4FC524F}"/>
            </c:ext>
          </c:extLst>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Gráficos'!$X$12:$X$32</c:f>
              <c:numCache>
                <c:formatCode>#,##0</c:formatCode>
                <c:ptCount val="21"/>
                <c:pt idx="0">
                  <c:v>24283.5</c:v>
                </c:pt>
                <c:pt idx="1">
                  <c:v>42994.166666666686</c:v>
                </c:pt>
                <c:pt idx="2">
                  <c:v>65403.416666666686</c:v>
                </c:pt>
                <c:pt idx="3">
                  <c:v>98075.5</c:v>
                </c:pt>
                <c:pt idx="4">
                  <c:v>85359.416666666686</c:v>
                </c:pt>
                <c:pt idx="5">
                  <c:v>59648.916666666628</c:v>
                </c:pt>
                <c:pt idx="6">
                  <c:v>135836.91666666674</c:v>
                </c:pt>
                <c:pt idx="7">
                  <c:v>169405.16666666674</c:v>
                </c:pt>
                <c:pt idx="8">
                  <c:v>187039.99999999988</c:v>
                </c:pt>
                <c:pt idx="9">
                  <c:v>132864.58333333337</c:v>
                </c:pt>
                <c:pt idx="10">
                  <c:v>136243.33333333349</c:v>
                </c:pt>
                <c:pt idx="11">
                  <c:v>114813.08333333326</c:v>
                </c:pt>
                <c:pt idx="12">
                  <c:v>102323.5</c:v>
                </c:pt>
                <c:pt idx="13">
                  <c:v>101141.75</c:v>
                </c:pt>
                <c:pt idx="14">
                  <c:v>95607.583333333256</c:v>
                </c:pt>
                <c:pt idx="15">
                  <c:v>79259.666666666744</c:v>
                </c:pt>
                <c:pt idx="16">
                  <c:v>74319.083333333256</c:v>
                </c:pt>
                <c:pt idx="17">
                  <c:v>69425.083333333489</c:v>
                </c:pt>
                <c:pt idx="18">
                  <c:v>60605.833333333489</c:v>
                </c:pt>
                <c:pt idx="19">
                  <c:v>41665.25</c:v>
                </c:pt>
                <c:pt idx="20">
                  <c:v>3804.6666666667443</c:v>
                </c:pt>
              </c:numCache>
            </c:numRef>
          </c:val>
          <c:extLst xmlns:c16r2="http://schemas.microsoft.com/office/drawing/2015/06/chart">
            <c:ext xmlns:c16="http://schemas.microsoft.com/office/drawing/2014/chart" uri="{C3380CC4-5D6E-409C-BE32-E72D297353CC}">
              <c16:uniqueId val="{00000001-0BA6-40F2-AF1C-A740C4FC524F}"/>
            </c:ext>
          </c:extLst>
        </c:ser>
        <c:dLbls>
          <c:showLegendKey val="0"/>
          <c:showVal val="0"/>
          <c:showCatName val="0"/>
          <c:showSerName val="0"/>
          <c:showPercent val="0"/>
          <c:showBubbleSize val="0"/>
        </c:dLbls>
        <c:gapWidth val="25"/>
        <c:overlap val="100"/>
        <c:axId val="196857856"/>
        <c:axId val="196859776"/>
      </c:barChart>
      <c:catAx>
        <c:axId val="19685785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6859776"/>
        <c:crosses val="autoZero"/>
        <c:auto val="1"/>
        <c:lblAlgn val="ctr"/>
        <c:lblOffset val="100"/>
        <c:noMultiLvlLbl val="0"/>
      </c:catAx>
      <c:valAx>
        <c:axId val="196859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7983E-3"/>
              <c:y val="0.32979056928228812"/>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6857856"/>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71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Gráficos'!$U$7:$U$32</c:f>
              <c:numCache>
                <c:formatCode>#,##0</c:formatCode>
                <c:ptCount val="26"/>
                <c:pt idx="0">
                  <c:v>1280597</c:v>
                </c:pt>
                <c:pt idx="1">
                  <c:v>1159708</c:v>
                </c:pt>
                <c:pt idx="2">
                  <c:v>1039797</c:v>
                </c:pt>
                <c:pt idx="3">
                  <c:v>898444</c:v>
                </c:pt>
                <c:pt idx="4">
                  <c:v>762698</c:v>
                </c:pt>
                <c:pt idx="5">
                  <c:v>503149</c:v>
                </c:pt>
                <c:pt idx="6">
                  <c:v>435718</c:v>
                </c:pt>
                <c:pt idx="7">
                  <c:v>352134</c:v>
                </c:pt>
                <c:pt idx="8">
                  <c:v>253792</c:v>
                </c:pt>
                <c:pt idx="9">
                  <c:v>278386</c:v>
                </c:pt>
                <c:pt idx="10">
                  <c:v>318194</c:v>
                </c:pt>
                <c:pt idx="11">
                  <c:v>332792</c:v>
                </c:pt>
                <c:pt idx="12">
                  <c:v>351310</c:v>
                </c:pt>
                <c:pt idx="13">
                  <c:v>366554</c:v>
                </c:pt>
                <c:pt idx="14">
                  <c:v>390478</c:v>
                </c:pt>
                <c:pt idx="15">
                  <c:v>391973</c:v>
                </c:pt>
                <c:pt idx="16">
                  <c:v>401019</c:v>
                </c:pt>
                <c:pt idx="17">
                  <c:v>414489</c:v>
                </c:pt>
                <c:pt idx="18">
                  <c:v>430991</c:v>
                </c:pt>
                <c:pt idx="19">
                  <c:v>456430</c:v>
                </c:pt>
                <c:pt idx="20">
                  <c:v>454681</c:v>
                </c:pt>
                <c:pt idx="21">
                  <c:v>454449</c:v>
                </c:pt>
                <c:pt idx="22">
                  <c:v>464611</c:v>
                </c:pt>
                <c:pt idx="23">
                  <c:v>461503</c:v>
                </c:pt>
                <c:pt idx="24">
                  <c:v>464656</c:v>
                </c:pt>
                <c:pt idx="25">
                  <c:v>461390</c:v>
                </c:pt>
              </c:numCache>
            </c:numRef>
          </c:val>
          <c:extLst xmlns:c16r2="http://schemas.microsoft.com/office/drawing/2015/06/chart">
            <c:ext xmlns:c16="http://schemas.microsoft.com/office/drawing/2014/chart" uri="{C3380CC4-5D6E-409C-BE32-E72D297353CC}">
              <c16:uniqueId val="{00000000-869A-4D8B-8A45-5EA6C74ABEFD}"/>
            </c:ext>
          </c:extLst>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Gráficos'!$V$7:$V$32</c:f>
              <c:numCache>
                <c:formatCode>#,##0</c:formatCode>
                <c:ptCount val="26"/>
                <c:pt idx="0">
                  <c:v>757461.16666666674</c:v>
                </c:pt>
                <c:pt idx="1">
                  <c:v>707936.58333333349</c:v>
                </c:pt>
                <c:pt idx="2">
                  <c:v>601095.41666666674</c:v>
                </c:pt>
                <c:pt idx="3">
                  <c:v>527560.75000000012</c:v>
                </c:pt>
                <c:pt idx="4">
                  <c:v>449861.66666666663</c:v>
                </c:pt>
                <c:pt idx="5">
                  <c:v>365630.66666666663</c:v>
                </c:pt>
                <c:pt idx="6">
                  <c:v>291302.16666666663</c:v>
                </c:pt>
                <c:pt idx="7">
                  <c:v>229352.08333333331</c:v>
                </c:pt>
                <c:pt idx="8">
                  <c:v>175570.91666666666</c:v>
                </c:pt>
                <c:pt idx="9">
                  <c:v>103140.83333333331</c:v>
                </c:pt>
                <c:pt idx="10">
                  <c:v>71824.25</c:v>
                </c:pt>
                <c:pt idx="11">
                  <c:v>102436.08333333331</c:v>
                </c:pt>
                <c:pt idx="12">
                  <c:v>90245.916666666686</c:v>
                </c:pt>
                <c:pt idx="13">
                  <c:v>63189.166666666686</c:v>
                </c:pt>
                <c:pt idx="14">
                  <c:v>53656.083333333314</c:v>
                </c:pt>
                <c:pt idx="15">
                  <c:v>54388.75</c:v>
                </c:pt>
                <c:pt idx="16">
                  <c:v>50482.333333333314</c:v>
                </c:pt>
                <c:pt idx="17">
                  <c:v>49340.583333333372</c:v>
                </c:pt>
                <c:pt idx="18">
                  <c:v>49739.916666666686</c:v>
                </c:pt>
                <c:pt idx="19">
                  <c:v>45301.916666666628</c:v>
                </c:pt>
                <c:pt idx="20">
                  <c:v>39597.583333333372</c:v>
                </c:pt>
                <c:pt idx="21">
                  <c:v>38638.916666666628</c:v>
                </c:pt>
                <c:pt idx="22">
                  <c:v>39946.583333333372</c:v>
                </c:pt>
                <c:pt idx="23">
                  <c:v>32064.666666666628</c:v>
                </c:pt>
                <c:pt idx="24">
                  <c:v>16818.583333333256</c:v>
                </c:pt>
                <c:pt idx="25">
                  <c:v>1288.4166666666279</c:v>
                </c:pt>
              </c:numCache>
            </c:numRef>
          </c:val>
          <c:extLst xmlns:c16r2="http://schemas.microsoft.com/office/drawing/2015/06/chart">
            <c:ext xmlns:c16="http://schemas.microsoft.com/office/drawing/2014/chart" uri="{C3380CC4-5D6E-409C-BE32-E72D297353CC}">
              <c16:uniqueId val="{00000001-869A-4D8B-8A45-5EA6C74ABEFD}"/>
            </c:ext>
          </c:extLst>
        </c:ser>
        <c:dLbls>
          <c:showLegendKey val="0"/>
          <c:showVal val="0"/>
          <c:showCatName val="0"/>
          <c:showSerName val="0"/>
          <c:showPercent val="0"/>
          <c:showBubbleSize val="0"/>
        </c:dLbls>
        <c:gapWidth val="25"/>
        <c:overlap val="100"/>
        <c:axId val="196892544"/>
        <c:axId val="196894720"/>
      </c:barChart>
      <c:catAx>
        <c:axId val="19689254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6894720"/>
        <c:crosses val="autoZero"/>
        <c:auto val="1"/>
        <c:lblAlgn val="ctr"/>
        <c:lblOffset val="100"/>
        <c:noMultiLvlLbl val="0"/>
      </c:catAx>
      <c:valAx>
        <c:axId val="196894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7983E-3"/>
              <c:y val="0.32519286813286286"/>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6892544"/>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7100930565415"/>
          <c:y val="6.1403996327084501E-2"/>
          <c:w val="0.78283197327606802"/>
          <c:h val="0.75530061838245699"/>
        </c:manualLayout>
      </c:layout>
      <c:barChart>
        <c:barDir val="bar"/>
        <c:grouping val="stacked"/>
        <c:varyColors val="0"/>
        <c:ser>
          <c:idx val="0"/>
          <c:order val="0"/>
          <c:tx>
            <c:strRef>
              <c:f>'1.1.1.c'!$L$31</c:f>
              <c:strCache>
                <c:ptCount val="1"/>
                <c:pt idx="0">
                  <c:v>Varones no Jubilados</c:v>
                </c:pt>
              </c:strCache>
            </c:strRef>
          </c:tx>
          <c:spPr>
            <a:solidFill>
              <a:srgbClr val="0070C0"/>
            </a:solidFill>
            <a:ln>
              <a:solidFill>
                <a:schemeClr val="tx1"/>
              </a:solidFill>
            </a:ln>
            <a:effectLst/>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'1.1.1.c'!$L$32:$L$42</c:f>
              <c:numCache>
                <c:formatCode>#,##0</c:formatCode>
                <c:ptCount val="11"/>
                <c:pt idx="0">
                  <c:v>-36329</c:v>
                </c:pt>
                <c:pt idx="1">
                  <c:v>-376463</c:v>
                </c:pt>
                <c:pt idx="2">
                  <c:v>-692438</c:v>
                </c:pt>
                <c:pt idx="3">
                  <c:v>-800435</c:v>
                </c:pt>
                <c:pt idx="4">
                  <c:v>-813218</c:v>
                </c:pt>
                <c:pt idx="5">
                  <c:v>-778292</c:v>
                </c:pt>
                <c:pt idx="6">
                  <c:v>-623072</c:v>
                </c:pt>
                <c:pt idx="7">
                  <c:v>-495387</c:v>
                </c:pt>
                <c:pt idx="8">
                  <c:v>-415235</c:v>
                </c:pt>
                <c:pt idx="9">
                  <c:v>-315131</c:v>
                </c:pt>
                <c:pt idx="10">
                  <c:v>-79083</c:v>
                </c:pt>
              </c:numCache>
            </c:numRef>
          </c:val>
          <c:extLst xmlns:c16r2="http://schemas.microsoft.com/office/drawing/2015/06/chart">
            <c:ext xmlns:c16="http://schemas.microsoft.com/office/drawing/2014/chart" uri="{C3380CC4-5D6E-409C-BE32-E72D297353CC}">
              <c16:uniqueId val="{00000000-AB82-4D24-9A15-4C12DBDF1EA2}"/>
            </c:ext>
          </c:extLst>
        </c:ser>
        <c:ser>
          <c:idx val="1"/>
          <c:order val="1"/>
          <c:tx>
            <c:strRef>
              <c:f>'1.1.1.c'!$M$31</c:f>
              <c:strCache>
                <c:ptCount val="1"/>
                <c:pt idx="0">
                  <c:v>Mujeres no Jubiladas</c:v>
                </c:pt>
              </c:strCache>
            </c:strRef>
          </c:tx>
          <c:spPr>
            <a:solidFill>
              <a:srgbClr val="00B0F0"/>
            </a:solidFill>
            <a:ln>
              <a:solidFill>
                <a:schemeClr val="tx1"/>
              </a:solidFill>
            </a:ln>
            <a:effectLst/>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'1.1.1.c'!$M$32:$M$42</c:f>
              <c:numCache>
                <c:formatCode>#,##0</c:formatCode>
                <c:ptCount val="11"/>
                <c:pt idx="0">
                  <c:v>16312</c:v>
                </c:pt>
                <c:pt idx="1">
                  <c:v>206403</c:v>
                </c:pt>
                <c:pt idx="2">
                  <c:v>445481</c:v>
                </c:pt>
                <c:pt idx="3">
                  <c:v>538734</c:v>
                </c:pt>
                <c:pt idx="4">
                  <c:v>554125</c:v>
                </c:pt>
                <c:pt idx="5">
                  <c:v>552284</c:v>
                </c:pt>
                <c:pt idx="6">
                  <c:v>456119</c:v>
                </c:pt>
                <c:pt idx="7">
                  <c:v>373517</c:v>
                </c:pt>
                <c:pt idx="8">
                  <c:v>340486</c:v>
                </c:pt>
                <c:pt idx="9">
                  <c:v>132292</c:v>
                </c:pt>
                <c:pt idx="10">
                  <c:v>28314</c:v>
                </c:pt>
              </c:numCache>
            </c:numRef>
          </c:val>
          <c:extLst xmlns:c16r2="http://schemas.microsoft.com/office/drawing/2015/06/chart">
            <c:ext xmlns:c16="http://schemas.microsoft.com/office/drawing/2014/chart" uri="{C3380CC4-5D6E-409C-BE32-E72D297353CC}">
              <c16:uniqueId val="{00000001-AB82-4D24-9A15-4C12DBDF1EA2}"/>
            </c:ext>
          </c:extLst>
        </c:ser>
        <c:ser>
          <c:idx val="2"/>
          <c:order val="2"/>
          <c:tx>
            <c:strRef>
              <c:f>'1.1.1.c'!$N$31</c:f>
              <c:strCache>
                <c:ptCount val="1"/>
                <c:pt idx="0">
                  <c:v>Varones Jubilados</c:v>
                </c:pt>
              </c:strCache>
            </c:strRef>
          </c:tx>
          <c:spPr>
            <a:pattFill prst="wdUpDiag">
              <a:fgClr>
                <a:srgbClr val="0070C0"/>
              </a:fgClr>
              <a:bgClr>
                <a:schemeClr val="bg1"/>
              </a:bgClr>
            </a:pattFill>
            <a:ln>
              <a:solidFill>
                <a:schemeClr val="tx1"/>
              </a:solidFill>
            </a:ln>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'1.1.1.c'!$N$32:$N$42</c:f>
              <c:numCache>
                <c:formatCode>#,##0</c:formatCode>
                <c:ptCount val="11"/>
                <c:pt idx="0">
                  <c:v>0</c:v>
                </c:pt>
                <c:pt idx="1">
                  <c:v>-1</c:v>
                </c:pt>
                <c:pt idx="2">
                  <c:v>-11</c:v>
                </c:pt>
                <c:pt idx="3">
                  <c:v>-25</c:v>
                </c:pt>
                <c:pt idx="4">
                  <c:v>-73</c:v>
                </c:pt>
                <c:pt idx="5">
                  <c:v>-148</c:v>
                </c:pt>
                <c:pt idx="6">
                  <c:v>-351</c:v>
                </c:pt>
                <c:pt idx="7">
                  <c:v>-721</c:v>
                </c:pt>
                <c:pt idx="8">
                  <c:v>-2855</c:v>
                </c:pt>
                <c:pt idx="9">
                  <c:v>-7173</c:v>
                </c:pt>
                <c:pt idx="10">
                  <c:v>-146661</c:v>
                </c:pt>
              </c:numCache>
            </c:numRef>
          </c:val>
          <c:extLst xmlns:c16r2="http://schemas.microsoft.com/office/drawing/2015/06/chart">
            <c:ext xmlns:c16="http://schemas.microsoft.com/office/drawing/2014/chart" uri="{C3380CC4-5D6E-409C-BE32-E72D297353CC}">
              <c16:uniqueId val="{00000002-AB82-4D24-9A15-4C12DBDF1EA2}"/>
            </c:ext>
          </c:extLst>
        </c:ser>
        <c:ser>
          <c:idx val="3"/>
          <c:order val="3"/>
          <c:tx>
            <c:strRef>
              <c:f>'1.1.1.c'!$O$31</c:f>
              <c:strCache>
                <c:ptCount val="1"/>
                <c:pt idx="0">
                  <c:v>Mujeres Jubiladas</c:v>
                </c:pt>
              </c:strCache>
            </c:strRef>
          </c:tx>
          <c:spPr>
            <a:pattFill prst="wdUpDiag">
              <a:fgClr>
                <a:srgbClr val="00B0F0"/>
              </a:fgClr>
              <a:bgClr>
                <a:schemeClr val="bg1"/>
              </a:bgClr>
            </a:pattFill>
            <a:ln>
              <a:solidFill>
                <a:schemeClr val="tx1"/>
              </a:solidFill>
            </a:ln>
          </c:spPr>
          <c:invertIfNegative val="0"/>
          <c:dPt>
            <c:idx val="9"/>
            <c:invertIfNegative val="0"/>
            <c:bubble3D val="0"/>
            <c:spPr>
              <a:pattFill prst="wdDnDiag">
                <a:fgClr>
                  <a:srgbClr val="00B0F0"/>
                </a:fgClr>
                <a:bgClr>
                  <a:schemeClr val="bg1"/>
                </a:bgClr>
              </a:pattFill>
              <a:ln>
                <a:solidFill>
                  <a:schemeClr val="tx1"/>
                </a:solidFill>
              </a:ln>
            </c:spPr>
            <c:extLst xmlns:c16r2="http://schemas.microsoft.com/office/drawing/2015/06/chart">
              <c:ext xmlns:c16="http://schemas.microsoft.com/office/drawing/2014/chart" uri="{C3380CC4-5D6E-409C-BE32-E72D297353CC}">
                <c16:uniqueId val="{00000004-AB82-4D24-9A15-4C12DBDF1EA2}"/>
              </c:ext>
            </c:extLst>
          </c:dPt>
          <c:dPt>
            <c:idx val="10"/>
            <c:invertIfNegative val="0"/>
            <c:bubble3D val="0"/>
            <c:spPr>
              <a:pattFill prst="wdDnDiag">
                <a:fgClr>
                  <a:srgbClr val="00B0F0"/>
                </a:fgClr>
                <a:bgClr>
                  <a:schemeClr val="bg1"/>
                </a:bgClr>
              </a:pattFill>
              <a:ln>
                <a:solidFill>
                  <a:schemeClr val="tx1"/>
                </a:solidFill>
              </a:ln>
            </c:spPr>
            <c:extLst xmlns:c16r2="http://schemas.microsoft.com/office/drawing/2015/06/chart">
              <c:ext xmlns:c16="http://schemas.microsoft.com/office/drawing/2014/chart" uri="{C3380CC4-5D6E-409C-BE32-E72D297353CC}">
                <c16:uniqueId val="{00000006-AB82-4D24-9A15-4C12DBDF1EA2}"/>
              </c:ext>
            </c:extLst>
          </c:dPt>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'1.1.1.c'!$O$32:$O$42</c:f>
              <c:numCache>
                <c:formatCode>#,##0</c:formatCode>
                <c:ptCount val="11"/>
                <c:pt idx="0">
                  <c:v>1</c:v>
                </c:pt>
                <c:pt idx="1">
                  <c:v>0</c:v>
                </c:pt>
                <c:pt idx="2">
                  <c:v>2</c:v>
                </c:pt>
                <c:pt idx="3">
                  <c:v>9</c:v>
                </c:pt>
                <c:pt idx="4">
                  <c:v>22</c:v>
                </c:pt>
                <c:pt idx="5">
                  <c:v>48</c:v>
                </c:pt>
                <c:pt idx="6">
                  <c:v>131</c:v>
                </c:pt>
                <c:pt idx="7">
                  <c:v>272</c:v>
                </c:pt>
                <c:pt idx="8">
                  <c:v>1142</c:v>
                </c:pt>
                <c:pt idx="9">
                  <c:v>57409</c:v>
                </c:pt>
                <c:pt idx="10">
                  <c:v>88564</c:v>
                </c:pt>
              </c:numCache>
            </c:numRef>
          </c:val>
          <c:extLst xmlns:c16r2="http://schemas.microsoft.com/office/drawing/2015/06/chart">
            <c:ext xmlns:c16="http://schemas.microsoft.com/office/drawing/2014/chart" uri="{C3380CC4-5D6E-409C-BE32-E72D297353CC}">
              <c16:uniqueId val="{00000007-AB82-4D24-9A15-4C12DBDF1EA2}"/>
            </c:ext>
          </c:extLst>
        </c:ser>
        <c:dLbls>
          <c:showLegendKey val="0"/>
          <c:showVal val="0"/>
          <c:showCatName val="0"/>
          <c:showSerName val="0"/>
          <c:showPercent val="0"/>
          <c:showBubbleSize val="0"/>
        </c:dLbls>
        <c:gapWidth val="25"/>
        <c:overlap val="100"/>
        <c:axId val="196983040"/>
        <c:axId val="196985216"/>
      </c:barChart>
      <c:catAx>
        <c:axId val="196983040"/>
        <c:scaling>
          <c:orientation val="minMax"/>
        </c:scaling>
        <c:delete val="0"/>
        <c:axPos val="l"/>
        <c:title>
          <c:tx>
            <c:rich>
              <a:bodyPr/>
              <a:lstStyle/>
              <a:p>
                <a:pPr>
                  <a:defRPr lang="es-AR" sz="1000" b="0" i="0" u="none" strike="noStrike" baseline="0">
                    <a:solidFill>
                      <a:srgbClr val="000000"/>
                    </a:solidFill>
                    <a:latin typeface="Arial"/>
                    <a:ea typeface="Arial"/>
                    <a:cs typeface="Arial"/>
                  </a:defRPr>
                </a:pPr>
                <a:r>
                  <a:rPr lang="es-ES"/>
                  <a:t>Grupos de edad</a:t>
                </a:r>
              </a:p>
            </c:rich>
          </c:tx>
          <c:layout/>
          <c:overlay val="0"/>
          <c:spPr>
            <a:noFill/>
            <a:ln w="25400">
              <a:noFill/>
            </a:ln>
          </c:spPr>
        </c:title>
        <c:numFmt formatCode="General" sourceLinked="1"/>
        <c:majorTickMark val="none"/>
        <c:minorTickMark val="none"/>
        <c:tickLblPos val="low"/>
        <c:spPr>
          <a:noFill/>
          <a:ln w="9525" cap="flat" cmpd="sng" algn="ctr">
            <a:solidFill>
              <a:schemeClr val="tx1"/>
            </a:solidFill>
            <a:round/>
          </a:ln>
          <a:effectLst/>
        </c:spPr>
        <c:txPr>
          <a:bodyPr rot="0" vert="horz"/>
          <a:lstStyle/>
          <a:p>
            <a:pPr>
              <a:defRPr lang="es-AR" sz="900" b="0" i="0" u="none" strike="noStrike" baseline="0">
                <a:solidFill>
                  <a:srgbClr val="000000"/>
                </a:solidFill>
                <a:latin typeface="Arial"/>
                <a:ea typeface="Arial"/>
                <a:cs typeface="Arial"/>
              </a:defRPr>
            </a:pPr>
            <a:endParaRPr lang="es-AR"/>
          </a:p>
        </c:txPr>
        <c:crossAx val="196985216"/>
        <c:crosses val="autoZero"/>
        <c:auto val="1"/>
        <c:lblAlgn val="ctr"/>
        <c:lblOffset val="100"/>
        <c:noMultiLvlLbl val="0"/>
      </c:catAx>
      <c:valAx>
        <c:axId val="196985216"/>
        <c:scaling>
          <c:orientation val="minMax"/>
          <c:max val="1000000"/>
        </c:scaling>
        <c:delete val="0"/>
        <c:axPos val="b"/>
        <c:majorGridlines>
          <c:spPr>
            <a:ln w="9525" cap="flat" cmpd="sng" algn="ctr">
              <a:solidFill>
                <a:schemeClr val="tx1">
                  <a:lumMod val="15000"/>
                  <a:lumOff val="85000"/>
                </a:schemeClr>
              </a:solidFill>
              <a:round/>
            </a:ln>
            <a:effectLst/>
          </c:spPr>
        </c:majorGridlines>
        <c:title>
          <c:tx>
            <c:rich>
              <a:bodyPr/>
              <a:lstStyle/>
              <a:p>
                <a:pPr>
                  <a:defRPr lang="es-AR" sz="1000" b="0" i="0" u="none" strike="noStrike" baseline="0">
                    <a:solidFill>
                      <a:srgbClr val="000000"/>
                    </a:solidFill>
                    <a:latin typeface="Arial"/>
                    <a:ea typeface="Arial"/>
                    <a:cs typeface="Arial"/>
                  </a:defRPr>
                </a:pPr>
                <a:r>
                  <a:rPr lang="es-ES"/>
                  <a:t>Miles de personas</a:t>
                </a:r>
              </a:p>
            </c:rich>
          </c:tx>
          <c:layout/>
          <c:overlay val="0"/>
          <c:spPr>
            <a:noFill/>
            <a:ln w="25400">
              <a:noFill/>
            </a:ln>
          </c:spPr>
        </c:title>
        <c:numFmt formatCode="#,##0,;#,##0," sourceLinked="0"/>
        <c:majorTickMark val="none"/>
        <c:minorTickMark val="none"/>
        <c:tickLblPos val="nextTo"/>
        <c:spPr>
          <a:noFill/>
          <a:ln>
            <a:solidFill>
              <a:schemeClr val="tx1"/>
            </a:solidFill>
          </a:ln>
          <a:effectLst/>
        </c:spPr>
        <c:txPr>
          <a:bodyPr rot="0" vert="horz"/>
          <a:lstStyle/>
          <a:p>
            <a:pPr>
              <a:defRPr lang="es-AR" sz="900" b="0" i="0" u="none" strike="noStrike" baseline="0">
                <a:solidFill>
                  <a:srgbClr val="000000"/>
                </a:solidFill>
                <a:latin typeface="Arial"/>
                <a:ea typeface="Arial"/>
                <a:cs typeface="Arial"/>
              </a:defRPr>
            </a:pPr>
            <a:endParaRPr lang="es-AR"/>
          </a:p>
        </c:txPr>
        <c:crossAx val="196983040"/>
        <c:crosses val="autoZero"/>
        <c:crossBetween val="between"/>
        <c:majorUnit val="200000"/>
      </c:valAx>
      <c:spPr>
        <a:noFill/>
        <a:ln w="25400">
          <a:noFill/>
        </a:ln>
      </c:spPr>
    </c:plotArea>
    <c:legend>
      <c:legendPos val="r"/>
      <c:layout>
        <c:manualLayout>
          <c:xMode val="edge"/>
          <c:yMode val="edge"/>
          <c:x val="0.73943734918415949"/>
          <c:y val="8.6690205986370061E-2"/>
          <c:w val="0.23942134433936582"/>
          <c:h val="0.16718825440228399"/>
        </c:manualLayout>
      </c:layout>
      <c:overlay val="0"/>
      <c:spPr>
        <a:solidFill>
          <a:schemeClr val="bg1"/>
        </a:solidFill>
        <a:ln>
          <a:solidFill>
            <a:srgbClr val="00B0F0"/>
          </a:solidFill>
        </a:ln>
        <a:effectLst/>
      </c:spPr>
      <c:txPr>
        <a:bodyPr/>
        <a:lstStyle/>
        <a:p>
          <a:pPr>
            <a:defRPr lang="es-AR" sz="755" b="0" i="0" u="none" strike="noStrike" baseline="0">
              <a:solidFill>
                <a:srgbClr val="000000"/>
              </a:solidFill>
              <a:latin typeface="Arial"/>
              <a:ea typeface="Arial"/>
              <a:cs typeface="Arial"/>
            </a:defRPr>
          </a:pPr>
          <a:endParaRPr lang="es-A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4145872688"/>
          <c:y val="0.13208800737643844"/>
          <c:w val="0.76873123852905334"/>
          <c:h val="0.71096561645794365"/>
        </c:manualLayout>
      </c:layout>
      <c:barChart>
        <c:barDir val="bar"/>
        <c:grouping val="stacked"/>
        <c:varyColors val="0"/>
        <c:ser>
          <c:idx val="0"/>
          <c:order val="0"/>
          <c:tx>
            <c:strRef>
              <c:f>'1.1.2.d'!$L$31</c:f>
              <c:strCache>
                <c:ptCount val="1"/>
                <c:pt idx="0">
                  <c:v>Varones no Jubilados</c:v>
                </c:pt>
              </c:strCache>
            </c:strRef>
          </c:tx>
          <c:spPr>
            <a:solidFill>
              <a:srgbClr val="0070C0"/>
            </a:solid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'1.1.2.d'!$L$32:$L$42</c:f>
              <c:numCache>
                <c:formatCode>#,##0</c:formatCode>
                <c:ptCount val="11"/>
                <c:pt idx="0">
                  <c:v>-33670</c:v>
                </c:pt>
                <c:pt idx="1">
                  <c:v>-337423</c:v>
                </c:pt>
                <c:pt idx="2">
                  <c:v>-607424</c:v>
                </c:pt>
                <c:pt idx="3">
                  <c:v>-683885</c:v>
                </c:pt>
                <c:pt idx="4">
                  <c:v>-680824</c:v>
                </c:pt>
                <c:pt idx="5">
                  <c:v>-631414</c:v>
                </c:pt>
                <c:pt idx="6">
                  <c:v>-489638</c:v>
                </c:pt>
                <c:pt idx="7">
                  <c:v>-377456</c:v>
                </c:pt>
                <c:pt idx="8">
                  <c:v>-297438</c:v>
                </c:pt>
                <c:pt idx="9">
                  <c:v>-202682</c:v>
                </c:pt>
                <c:pt idx="10">
                  <c:v>-48540</c:v>
                </c:pt>
              </c:numCache>
            </c:numRef>
          </c:val>
          <c:extLst xmlns:c16r2="http://schemas.microsoft.com/office/drawing/2015/06/chart">
            <c:ext xmlns:c16="http://schemas.microsoft.com/office/drawing/2014/chart" uri="{C3380CC4-5D6E-409C-BE32-E72D297353CC}">
              <c16:uniqueId val="{00000000-84BA-48A8-BC2B-821176AA2FD0}"/>
            </c:ext>
          </c:extLst>
        </c:ser>
        <c:ser>
          <c:idx val="1"/>
          <c:order val="1"/>
          <c:tx>
            <c:strRef>
              <c:f>'1.1.2.d'!$M$31</c:f>
              <c:strCache>
                <c:ptCount val="1"/>
                <c:pt idx="0">
                  <c:v>Mujeres no Jubiladas</c:v>
                </c:pt>
              </c:strCache>
            </c:strRef>
          </c:tx>
          <c:spPr>
            <a:solidFill>
              <a:srgbClr val="00B0F0"/>
            </a:solid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'1.1.2.d'!$M$32:$M$42</c:f>
              <c:numCache>
                <c:formatCode>#,##0</c:formatCode>
                <c:ptCount val="11"/>
                <c:pt idx="0">
                  <c:v>13938</c:v>
                </c:pt>
                <c:pt idx="1">
                  <c:v>160368</c:v>
                </c:pt>
                <c:pt idx="2">
                  <c:v>332291</c:v>
                </c:pt>
                <c:pt idx="3">
                  <c:v>386381</c:v>
                </c:pt>
                <c:pt idx="4">
                  <c:v>382827</c:v>
                </c:pt>
                <c:pt idx="5">
                  <c:v>367564</c:v>
                </c:pt>
                <c:pt idx="6">
                  <c:v>289563</c:v>
                </c:pt>
                <c:pt idx="7">
                  <c:v>222353</c:v>
                </c:pt>
                <c:pt idx="8">
                  <c:v>176446</c:v>
                </c:pt>
                <c:pt idx="9">
                  <c:v>61106</c:v>
                </c:pt>
                <c:pt idx="10">
                  <c:v>18220</c:v>
                </c:pt>
              </c:numCache>
            </c:numRef>
          </c:val>
          <c:extLst xmlns:c16r2="http://schemas.microsoft.com/office/drawing/2015/06/chart">
            <c:ext xmlns:c16="http://schemas.microsoft.com/office/drawing/2014/chart" uri="{C3380CC4-5D6E-409C-BE32-E72D297353CC}">
              <c16:uniqueId val="{00000001-84BA-48A8-BC2B-821176AA2FD0}"/>
            </c:ext>
          </c:extLst>
        </c:ser>
        <c:ser>
          <c:idx val="2"/>
          <c:order val="2"/>
          <c:tx>
            <c:strRef>
              <c:f>'1.1.2.d'!$N$31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'1.1.2.d'!$N$32:$N$42</c:f>
              <c:numCache>
                <c:formatCode>#,##0</c:formatCode>
                <c:ptCount val="11"/>
                <c:pt idx="0">
                  <c:v>0</c:v>
                </c:pt>
                <c:pt idx="1">
                  <c:v>0</c:v>
                </c:pt>
                <c:pt idx="2">
                  <c:v>-2</c:v>
                </c:pt>
                <c:pt idx="3">
                  <c:v>-3</c:v>
                </c:pt>
                <c:pt idx="4">
                  <c:v>-14</c:v>
                </c:pt>
                <c:pt idx="5">
                  <c:v>-57</c:v>
                </c:pt>
                <c:pt idx="6">
                  <c:v>-167</c:v>
                </c:pt>
                <c:pt idx="7">
                  <c:v>-355</c:v>
                </c:pt>
                <c:pt idx="8">
                  <c:v>-1170</c:v>
                </c:pt>
                <c:pt idx="9">
                  <c:v>-2877</c:v>
                </c:pt>
                <c:pt idx="10">
                  <c:v>-39691</c:v>
                </c:pt>
              </c:numCache>
            </c:numRef>
          </c:val>
          <c:extLst xmlns:c16r2="http://schemas.microsoft.com/office/drawing/2015/06/chart">
            <c:ext xmlns:c16="http://schemas.microsoft.com/office/drawing/2014/chart" uri="{C3380CC4-5D6E-409C-BE32-E72D297353CC}">
              <c16:uniqueId val="{00000002-84BA-48A8-BC2B-821176AA2FD0}"/>
            </c:ext>
          </c:extLst>
        </c:ser>
        <c:ser>
          <c:idx val="3"/>
          <c:order val="3"/>
          <c:tx>
            <c:strRef>
              <c:f>'1.1.2.d'!$O$31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'1.1.2.d'!$O$32:$O$42</c:f>
              <c:numCache>
                <c:formatCode>#,##0</c:formatCode>
                <c:ptCount val="11"/>
                <c:pt idx="0">
                  <c:v>0</c:v>
                </c:pt>
                <c:pt idx="1">
                  <c:v>0</c:v>
                </c:pt>
                <c:pt idx="2">
                  <c:v>1</c:v>
                </c:pt>
                <c:pt idx="3">
                  <c:v>0</c:v>
                </c:pt>
                <c:pt idx="4">
                  <c:v>6</c:v>
                </c:pt>
                <c:pt idx="5">
                  <c:v>11</c:v>
                </c:pt>
                <c:pt idx="6">
                  <c:v>46</c:v>
                </c:pt>
                <c:pt idx="7">
                  <c:v>93</c:v>
                </c:pt>
                <c:pt idx="8">
                  <c:v>547</c:v>
                </c:pt>
                <c:pt idx="9">
                  <c:v>14893</c:v>
                </c:pt>
                <c:pt idx="10">
                  <c:v>17153</c:v>
                </c:pt>
              </c:numCache>
            </c:numRef>
          </c:val>
          <c:extLst xmlns:c16r2="http://schemas.microsoft.com/office/drawing/2015/06/chart">
            <c:ext xmlns:c16="http://schemas.microsoft.com/office/drawing/2014/chart" uri="{C3380CC4-5D6E-409C-BE32-E72D297353CC}">
              <c16:uniqueId val="{00000003-84BA-48A8-BC2B-821176AA2FD0}"/>
            </c:ext>
          </c:extLst>
        </c:ser>
        <c:dLbls>
          <c:showLegendKey val="0"/>
          <c:showVal val="0"/>
          <c:showCatName val="0"/>
          <c:showSerName val="0"/>
          <c:showPercent val="0"/>
          <c:showBubbleSize val="0"/>
        </c:dLbls>
        <c:gapWidth val="25"/>
        <c:overlap val="100"/>
        <c:axId val="194708224"/>
        <c:axId val="194710144"/>
      </c:barChart>
      <c:catAx>
        <c:axId val="194708224"/>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710144"/>
        <c:crosses val="autoZero"/>
        <c:auto val="1"/>
        <c:lblAlgn val="ctr"/>
        <c:lblOffset val="100"/>
        <c:noMultiLvlLbl val="0"/>
      </c:catAx>
      <c:valAx>
        <c:axId val="194710144"/>
        <c:scaling>
          <c:orientation val="minMax"/>
          <c:max val="1000000"/>
          <c:min val="-100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708224"/>
        <c:crosses val="autoZero"/>
        <c:crossBetween val="between"/>
      </c:valAx>
      <c:spPr>
        <a:noFill/>
        <a:ln>
          <a:noFill/>
        </a:ln>
        <a:effectLst/>
      </c:spPr>
    </c:plotArea>
    <c:legend>
      <c:legendPos val="r"/>
      <c:layout>
        <c:manualLayout>
          <c:xMode val="edge"/>
          <c:yMode val="edge"/>
          <c:x val="0.69668400042210199"/>
          <c:y val="0.100507715329602"/>
          <c:w val="0.25015304664417665"/>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3368989253702"/>
          <c:y val="8.74102207812259E-2"/>
          <c:w val="0.87663103322538627"/>
          <c:h val="0.51373058308275876"/>
        </c:manualLayout>
      </c:layout>
      <c:barChart>
        <c:barDir val="col"/>
        <c:grouping val="stacked"/>
        <c:varyColors val="0"/>
        <c:ser>
          <c:idx val="0"/>
          <c:order val="0"/>
          <c:tx>
            <c:strRef>
              <c:f>'1.1.2.e'!$C$3</c:f>
              <c:strCache>
                <c:ptCount val="1"/>
                <c:pt idx="0">
                  <c:v>Varones</c:v>
                </c:pt>
              </c:strCache>
            </c:strRef>
          </c:tx>
          <c:spPr>
            <a:solidFill>
              <a:srgbClr val="0070C0"/>
            </a:solidFill>
            <a:ln>
              <a:noFill/>
            </a:ln>
            <a:effectLst/>
          </c:spPr>
          <c:invertIfNegative val="0"/>
          <c:cat>
            <c:strRef>
              <c:f>'1.1.2.e'!$H$6:$H$29</c:f>
              <c:strCache>
                <c:ptCount val="24"/>
                <c:pt idx="0">
                  <c:v>Menor a 5.352,24</c:v>
                </c:pt>
                <c:pt idx="1">
                  <c:v>Igual a 5.352,24</c:v>
                </c:pt>
                <c:pt idx="2">
                  <c:v>5.352,25 a 10.000,00</c:v>
                </c:pt>
                <c:pt idx="3">
                  <c:v>10.0000,01 a 20.000,00</c:v>
                </c:pt>
                <c:pt idx="4">
                  <c:v>20.000,01 a 30.000,00</c:v>
                </c:pt>
                <c:pt idx="5">
                  <c:v>30.000.01 a 40.000,00</c:v>
                </c:pt>
                <c:pt idx="6">
                  <c:v>40.000,01 a 50.000,00</c:v>
                </c:pt>
                <c:pt idx="7">
                  <c:v>50.000,01 a 60.000,00</c:v>
                </c:pt>
                <c:pt idx="8">
                  <c:v>60.000,01 a 70.000,00</c:v>
                </c:pt>
                <c:pt idx="9">
                  <c:v>70.000,01 a 80.000,00</c:v>
                </c:pt>
                <c:pt idx="10">
                  <c:v>80.000,01 a 90.000,00</c:v>
                </c:pt>
                <c:pt idx="11">
                  <c:v>90.000,01 a 100.000,00</c:v>
                </c:pt>
                <c:pt idx="12">
                  <c:v>100.000,01 a 110.000,00</c:v>
                </c:pt>
                <c:pt idx="13">
                  <c:v>110.000,01 a 120.000,00</c:v>
                </c:pt>
                <c:pt idx="14">
                  <c:v>120.000,01 a 130.000,00</c:v>
                </c:pt>
                <c:pt idx="15">
                  <c:v>130.000,01 a 140.000,00</c:v>
                </c:pt>
                <c:pt idx="16">
                  <c:v>140.000,01 a 150.000,00</c:v>
                </c:pt>
                <c:pt idx="17">
                  <c:v>150.000,01 a 160.000,00</c:v>
                </c:pt>
                <c:pt idx="18">
                  <c:v>160.000,01 a 173.945,70</c:v>
                </c:pt>
                <c:pt idx="19">
                  <c:v>173.945,71 a 180.000,00</c:v>
                </c:pt>
                <c:pt idx="20">
                  <c:v>180.000,01 a 190.000,00</c:v>
                </c:pt>
                <c:pt idx="21">
                  <c:v>190.000,01 a 200.000,00</c:v>
                </c:pt>
                <c:pt idx="22">
                  <c:v>200.000,01 a 210.000,00</c:v>
                </c:pt>
                <c:pt idx="23">
                  <c:v>210.000,01 y mas</c:v>
                </c:pt>
              </c:strCache>
            </c:strRef>
          </c:cat>
          <c:val>
            <c:numRef>
              <c:f>'1.1.2.e'!$I$6:$I$29</c:f>
              <c:numCache>
                <c:formatCode>#,##0</c:formatCode>
                <c:ptCount val="24"/>
                <c:pt idx="0">
                  <c:v>85298</c:v>
                </c:pt>
                <c:pt idx="1">
                  <c:v>5535</c:v>
                </c:pt>
                <c:pt idx="2">
                  <c:v>156988</c:v>
                </c:pt>
                <c:pt idx="3">
                  <c:v>406836</c:v>
                </c:pt>
                <c:pt idx="4">
                  <c:v>508446</c:v>
                </c:pt>
                <c:pt idx="5">
                  <c:v>635132</c:v>
                </c:pt>
                <c:pt idx="6">
                  <c:v>669961</c:v>
                </c:pt>
                <c:pt idx="7">
                  <c:v>489938</c:v>
                </c:pt>
                <c:pt idx="8">
                  <c:v>337241</c:v>
                </c:pt>
                <c:pt idx="9">
                  <c:v>239559</c:v>
                </c:pt>
                <c:pt idx="10">
                  <c:v>174355</c:v>
                </c:pt>
                <c:pt idx="11">
                  <c:v>129736</c:v>
                </c:pt>
                <c:pt idx="12">
                  <c:v>98263</c:v>
                </c:pt>
                <c:pt idx="13">
                  <c:v>78328</c:v>
                </c:pt>
                <c:pt idx="14">
                  <c:v>61796</c:v>
                </c:pt>
                <c:pt idx="15">
                  <c:v>49852</c:v>
                </c:pt>
                <c:pt idx="16">
                  <c:v>41447</c:v>
                </c:pt>
                <c:pt idx="17">
                  <c:v>33531</c:v>
                </c:pt>
                <c:pt idx="18">
                  <c:v>36935</c:v>
                </c:pt>
                <c:pt idx="19">
                  <c:v>13596</c:v>
                </c:pt>
                <c:pt idx="20">
                  <c:v>19601</c:v>
                </c:pt>
                <c:pt idx="21">
                  <c:v>16742</c:v>
                </c:pt>
                <c:pt idx="22">
                  <c:v>14252</c:v>
                </c:pt>
                <c:pt idx="23">
                  <c:v>131547</c:v>
                </c:pt>
              </c:numCache>
            </c:numRef>
          </c:val>
          <c:extLst xmlns:c16r2="http://schemas.microsoft.com/office/drawing/2015/06/chart">
            <c:ext xmlns:c16="http://schemas.microsoft.com/office/drawing/2014/chart" uri="{C3380CC4-5D6E-409C-BE32-E72D297353CC}">
              <c16:uniqueId val="{00000000-2F79-4011-BE2E-9516125C711C}"/>
            </c:ext>
          </c:extLst>
        </c:ser>
        <c:ser>
          <c:idx val="1"/>
          <c:order val="1"/>
          <c:tx>
            <c:strRef>
              <c:f>'1.1.2.e'!$D$3</c:f>
              <c:strCache>
                <c:ptCount val="1"/>
                <c:pt idx="0">
                  <c:v>Mujeres</c:v>
                </c:pt>
              </c:strCache>
            </c:strRef>
          </c:tx>
          <c:spPr>
            <a:solidFill>
              <a:srgbClr val="00B0F0"/>
            </a:solidFill>
            <a:ln>
              <a:noFill/>
            </a:ln>
            <a:effectLst/>
          </c:spPr>
          <c:invertIfNegative val="0"/>
          <c:cat>
            <c:strRef>
              <c:f>'1.1.2.e'!$H$6:$H$29</c:f>
              <c:strCache>
                <c:ptCount val="24"/>
                <c:pt idx="0">
                  <c:v>Menor a 5.352,24</c:v>
                </c:pt>
                <c:pt idx="1">
                  <c:v>Igual a 5.352,24</c:v>
                </c:pt>
                <c:pt idx="2">
                  <c:v>5.352,25 a 10.000,00</c:v>
                </c:pt>
                <c:pt idx="3">
                  <c:v>10.0000,01 a 20.000,00</c:v>
                </c:pt>
                <c:pt idx="4">
                  <c:v>20.000,01 a 30.000,00</c:v>
                </c:pt>
                <c:pt idx="5">
                  <c:v>30.000.01 a 40.000,00</c:v>
                </c:pt>
                <c:pt idx="6">
                  <c:v>40.000,01 a 50.000,00</c:v>
                </c:pt>
                <c:pt idx="7">
                  <c:v>50.000,01 a 60.000,00</c:v>
                </c:pt>
                <c:pt idx="8">
                  <c:v>60.000,01 a 70.000,00</c:v>
                </c:pt>
                <c:pt idx="9">
                  <c:v>70.000,01 a 80.000,00</c:v>
                </c:pt>
                <c:pt idx="10">
                  <c:v>80.000,01 a 90.000,00</c:v>
                </c:pt>
                <c:pt idx="11">
                  <c:v>90.000,01 a 100.000,00</c:v>
                </c:pt>
                <c:pt idx="12">
                  <c:v>100.000,01 a 110.000,00</c:v>
                </c:pt>
                <c:pt idx="13">
                  <c:v>110.000,01 a 120.000,00</c:v>
                </c:pt>
                <c:pt idx="14">
                  <c:v>120.000,01 a 130.000,00</c:v>
                </c:pt>
                <c:pt idx="15">
                  <c:v>130.000,01 a 140.000,00</c:v>
                </c:pt>
                <c:pt idx="16">
                  <c:v>140.000,01 a 150.000,00</c:v>
                </c:pt>
                <c:pt idx="17">
                  <c:v>150.000,01 a 160.000,00</c:v>
                </c:pt>
                <c:pt idx="18">
                  <c:v>160.000,01 a 173.945,70</c:v>
                </c:pt>
                <c:pt idx="19">
                  <c:v>173.945,71 a 180.000,00</c:v>
                </c:pt>
                <c:pt idx="20">
                  <c:v>180.000,01 a 190.000,00</c:v>
                </c:pt>
                <c:pt idx="21">
                  <c:v>190.000,01 a 200.000,00</c:v>
                </c:pt>
                <c:pt idx="22">
                  <c:v>200.000,01 a 210.000,00</c:v>
                </c:pt>
                <c:pt idx="23">
                  <c:v>210.000,01 y mas</c:v>
                </c:pt>
              </c:strCache>
            </c:strRef>
          </c:cat>
          <c:val>
            <c:numRef>
              <c:f>'1.1.2.e'!$J$6:$J$29</c:f>
              <c:numCache>
                <c:formatCode>#,##0</c:formatCode>
                <c:ptCount val="24"/>
                <c:pt idx="0">
                  <c:v>58966</c:v>
                </c:pt>
                <c:pt idx="1">
                  <c:v>2516</c:v>
                </c:pt>
                <c:pt idx="2">
                  <c:v>95627</c:v>
                </c:pt>
                <c:pt idx="3">
                  <c:v>290320</c:v>
                </c:pt>
                <c:pt idx="4">
                  <c:v>392403</c:v>
                </c:pt>
                <c:pt idx="5">
                  <c:v>329281</c:v>
                </c:pt>
                <c:pt idx="6">
                  <c:v>357946</c:v>
                </c:pt>
                <c:pt idx="7">
                  <c:v>248830</c:v>
                </c:pt>
                <c:pt idx="8">
                  <c:v>164933</c:v>
                </c:pt>
                <c:pt idx="9">
                  <c:v>111923</c:v>
                </c:pt>
                <c:pt idx="10">
                  <c:v>84724</c:v>
                </c:pt>
                <c:pt idx="11">
                  <c:v>61438</c:v>
                </c:pt>
                <c:pt idx="12">
                  <c:v>45014</c:v>
                </c:pt>
                <c:pt idx="13">
                  <c:v>34574</c:v>
                </c:pt>
                <c:pt idx="14">
                  <c:v>27155</c:v>
                </c:pt>
                <c:pt idx="15">
                  <c:v>21243</c:v>
                </c:pt>
                <c:pt idx="16">
                  <c:v>17417</c:v>
                </c:pt>
                <c:pt idx="17">
                  <c:v>13750</c:v>
                </c:pt>
                <c:pt idx="18">
                  <c:v>15506</c:v>
                </c:pt>
                <c:pt idx="19">
                  <c:v>5633</c:v>
                </c:pt>
                <c:pt idx="20">
                  <c:v>8112</c:v>
                </c:pt>
                <c:pt idx="21">
                  <c:v>6621</c:v>
                </c:pt>
                <c:pt idx="22">
                  <c:v>5845</c:v>
                </c:pt>
                <c:pt idx="23">
                  <c:v>44748</c:v>
                </c:pt>
              </c:numCache>
            </c:numRef>
          </c:val>
          <c:extLst xmlns:c16r2="http://schemas.microsoft.com/office/drawing/2015/06/chart">
            <c:ext xmlns:c16="http://schemas.microsoft.com/office/drawing/2014/chart" uri="{C3380CC4-5D6E-409C-BE32-E72D297353CC}">
              <c16:uniqueId val="{00000001-2F79-4011-BE2E-9516125C711C}"/>
            </c:ext>
          </c:extLst>
        </c:ser>
        <c:dLbls>
          <c:showLegendKey val="0"/>
          <c:showVal val="0"/>
          <c:showCatName val="0"/>
          <c:showSerName val="0"/>
          <c:showPercent val="0"/>
          <c:showBubbleSize val="0"/>
        </c:dLbls>
        <c:gapWidth val="25"/>
        <c:overlap val="100"/>
        <c:axId val="194803200"/>
        <c:axId val="194805120"/>
      </c:barChart>
      <c:catAx>
        <c:axId val="194803200"/>
        <c:scaling>
          <c:orientation val="minMax"/>
        </c:scaling>
        <c:delete val="0"/>
        <c:axPos val="b"/>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Tramos</a:t>
                </a:r>
                <a:r>
                  <a:rPr lang="es-AR" baseline="0">
                    <a:solidFill>
                      <a:sysClr val="windowText" lastClr="000000"/>
                    </a:solidFill>
                    <a:latin typeface="Arial" panose="020B0604020202020204" pitchFamily="34" charset="0"/>
                    <a:cs typeface="Arial" panose="020B0604020202020204" pitchFamily="34" charset="0"/>
                  </a:rPr>
                  <a:t> de Remuneración</a:t>
                </a:r>
                <a:r>
                  <a:rPr lang="es-AR" baseline="30000">
                    <a:solidFill>
                      <a:sysClr val="windowText" lastClr="000000"/>
                    </a:solidFill>
                    <a:latin typeface="Arial" panose="020B0604020202020204" pitchFamily="34" charset="0"/>
                    <a:cs typeface="Arial" panose="020B0604020202020204" pitchFamily="34" charset="0"/>
                  </a:rPr>
                  <a:t> </a:t>
                </a:r>
                <a:r>
                  <a:rPr lang="es-AR" baseline="0">
                    <a:solidFill>
                      <a:sysClr val="windowText" lastClr="000000"/>
                    </a:solidFill>
                    <a:latin typeface="Arial" panose="020B0604020202020204" pitchFamily="34" charset="0"/>
                    <a:cs typeface="Arial" panose="020B0604020202020204" pitchFamily="34" charset="0"/>
                  </a:rPr>
                  <a:t>(en pesos) </a:t>
                </a:r>
                <a:r>
                  <a:rPr lang="es-AR" baseline="30000">
                    <a:solidFill>
                      <a:sysClr val="windowText" lastClr="000000"/>
                    </a:solidFill>
                    <a:latin typeface="Arial" panose="020B0604020202020204" pitchFamily="34" charset="0"/>
                    <a:cs typeface="Arial" panose="020B0604020202020204" pitchFamily="34" charset="0"/>
                  </a:rPr>
                  <a:t>(1)</a:t>
                </a:r>
                <a:r>
                  <a:rPr lang="es-AR" baseline="0">
                    <a:solidFill>
                      <a:sysClr val="windowText" lastClr="000000"/>
                    </a:solidFill>
                    <a:latin typeface="Arial" panose="020B0604020202020204" pitchFamily="34" charset="0"/>
                    <a:cs typeface="Arial" panose="020B0604020202020204" pitchFamily="34" charset="0"/>
                  </a:rPr>
                  <a:t> </a:t>
                </a:r>
                <a:endParaRPr lang="es-AR" baseline="300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814251210345625"/>
              <c:y val="0.93248550480308345"/>
            </c:manualLayout>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805120"/>
        <c:crosses val="autoZero"/>
        <c:auto val="1"/>
        <c:lblAlgn val="ctr"/>
        <c:lblOffset val="100"/>
        <c:noMultiLvlLbl val="0"/>
      </c:catAx>
      <c:valAx>
        <c:axId val="194805120"/>
        <c:scaling>
          <c:orientation val="minMax"/>
          <c:max val="1500000"/>
          <c:min val="0"/>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Miles de personas</a:t>
                </a:r>
              </a:p>
            </c:rich>
          </c:tx>
          <c:layout/>
          <c:overlay val="0"/>
          <c:spPr>
            <a:noFill/>
            <a:ln>
              <a:noFill/>
            </a:ln>
            <a:effectLst/>
          </c:sp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803200"/>
        <c:crosses val="autoZero"/>
        <c:crossBetween val="between"/>
      </c:valAx>
      <c:spPr>
        <a:noFill/>
        <a:ln>
          <a:noFill/>
        </a:ln>
        <a:effectLst/>
      </c:spPr>
    </c:plotArea>
    <c:legend>
      <c:legendPos val="t"/>
      <c:layout>
        <c:manualLayout>
          <c:xMode val="edge"/>
          <c:yMode val="edge"/>
          <c:x val="0.74108601990788903"/>
          <c:y val="0.101960784313725"/>
          <c:w val="0.14046930454448012"/>
          <c:h val="0.105392620040142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2"/>
          <c:y val="7.378789725587713E-2"/>
          <c:w val="0.78635296876549976"/>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Gráficos'!$R$7:$R$31</c:f>
              <c:numCache>
                <c:formatCode>#,##0</c:formatCode>
                <c:ptCount val="25"/>
                <c:pt idx="0">
                  <c:v>3641898</c:v>
                </c:pt>
                <c:pt idx="1">
                  <c:v>3540967</c:v>
                </c:pt>
                <c:pt idx="2">
                  <c:v>3664904</c:v>
                </c:pt>
                <c:pt idx="3">
                  <c:v>4019165</c:v>
                </c:pt>
                <c:pt idx="4">
                  <c:v>4253063</c:v>
                </c:pt>
                <c:pt idx="5">
                  <c:v>4374796</c:v>
                </c:pt>
                <c:pt idx="6">
                  <c:v>4374378</c:v>
                </c:pt>
                <c:pt idx="7">
                  <c:v>4327807</c:v>
                </c:pt>
                <c:pt idx="8">
                  <c:v>3945082</c:v>
                </c:pt>
                <c:pt idx="9">
                  <c:v>4155410</c:v>
                </c:pt>
                <c:pt idx="10">
                  <c:v>4592049</c:v>
                </c:pt>
                <c:pt idx="11">
                  <c:v>5073930</c:v>
                </c:pt>
                <c:pt idx="12">
                  <c:v>5520906</c:v>
                </c:pt>
                <c:pt idx="13">
                  <c:v>5960080</c:v>
                </c:pt>
                <c:pt idx="14">
                  <c:v>6291484</c:v>
                </c:pt>
                <c:pt idx="15">
                  <c:v>6300186</c:v>
                </c:pt>
                <c:pt idx="16">
                  <c:v>6482639</c:v>
                </c:pt>
                <c:pt idx="17">
                  <c:v>6768227</c:v>
                </c:pt>
                <c:pt idx="18">
                  <c:v>6856910</c:v>
                </c:pt>
                <c:pt idx="19">
                  <c:v>6918139</c:v>
                </c:pt>
                <c:pt idx="20">
                  <c:v>6931439</c:v>
                </c:pt>
                <c:pt idx="21">
                  <c:v>7062746</c:v>
                </c:pt>
                <c:pt idx="22">
                  <c:v>7032247</c:v>
                </c:pt>
                <c:pt idx="23">
                  <c:v>7076572</c:v>
                </c:pt>
                <c:pt idx="24">
                  <c:v>7077079</c:v>
                </c:pt>
              </c:numCache>
            </c:numRef>
          </c:val>
          <c:extLst xmlns:c16r2="http://schemas.microsoft.com/office/drawing/2015/06/chart">
            <c:ext xmlns:c16="http://schemas.microsoft.com/office/drawing/2014/chart" uri="{C3380CC4-5D6E-409C-BE32-E72D297353CC}">
              <c16:uniqueId val="{00000000-F1B9-4CB9-B3A6-FB4F05377C5B}"/>
            </c:ext>
          </c:extLst>
        </c:ser>
        <c:dLbls>
          <c:showLegendKey val="0"/>
          <c:showVal val="0"/>
          <c:showCatName val="0"/>
          <c:showSerName val="0"/>
          <c:showPercent val="0"/>
          <c:showBubbleSize val="0"/>
        </c:dLbls>
        <c:gapWidth val="25"/>
        <c:overlap val="100"/>
        <c:axId val="192431232"/>
        <c:axId val="192433152"/>
      </c:barChart>
      <c:catAx>
        <c:axId val="192431232"/>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2433152"/>
        <c:crosses val="autoZero"/>
        <c:auto val="1"/>
        <c:lblAlgn val="ctr"/>
        <c:lblOffset val="100"/>
        <c:noMultiLvlLbl val="0"/>
      </c:catAx>
      <c:valAx>
        <c:axId val="192433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8726183365010468"/>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2431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'1.1.3.a'!$E$8:$N$8</c:f>
              <c:numCache>
                <c:formatCode>_ * #,##0_ ;_ * \-#,##0_ ;_ * "-"??_ ;_ @_ </c:formatCode>
                <c:ptCount val="10"/>
                <c:pt idx="0">
                  <c:v>1595</c:v>
                </c:pt>
                <c:pt idx="1">
                  <c:v>4348</c:v>
                </c:pt>
                <c:pt idx="2">
                  <c:v>7245</c:v>
                </c:pt>
                <c:pt idx="3">
                  <c:v>8938</c:v>
                </c:pt>
                <c:pt idx="4">
                  <c:v>8878</c:v>
                </c:pt>
                <c:pt idx="5">
                  <c:v>7972</c:v>
                </c:pt>
                <c:pt idx="6">
                  <c:v>7191</c:v>
                </c:pt>
                <c:pt idx="7">
                  <c:v>6441</c:v>
                </c:pt>
                <c:pt idx="8">
                  <c:v>5610</c:v>
                </c:pt>
                <c:pt idx="9">
                  <c:v>1810</c:v>
                </c:pt>
              </c:numCache>
            </c:numRef>
          </c:val>
          <c:extLst xmlns:c16r2="http://schemas.microsoft.com/office/drawing/2015/06/chart">
            <c:ext xmlns:c16="http://schemas.microsoft.com/office/drawing/2014/chart" uri="{C3380CC4-5D6E-409C-BE32-E72D297353CC}">
              <c16:uniqueId val="{00000000-24CB-4B46-AFBC-5EB706338D92}"/>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'1.1.3.b'!$E$8:$N$8</c:f>
              <c:numCache>
                <c:formatCode>_ * #,##0_ ;_ * \-#,##0_ ;_ * "-"??_ ;_ @_ </c:formatCode>
                <c:ptCount val="10"/>
                <c:pt idx="0">
                  <c:v>771</c:v>
                </c:pt>
                <c:pt idx="1">
                  <c:v>3075</c:v>
                </c:pt>
                <c:pt idx="2">
                  <c:v>5655</c:v>
                </c:pt>
                <c:pt idx="3">
                  <c:v>8165</c:v>
                </c:pt>
                <c:pt idx="4">
                  <c:v>8751</c:v>
                </c:pt>
                <c:pt idx="5">
                  <c:v>7743</c:v>
                </c:pt>
                <c:pt idx="6">
                  <c:v>6525</c:v>
                </c:pt>
                <c:pt idx="7">
                  <c:v>5899</c:v>
                </c:pt>
                <c:pt idx="8">
                  <c:v>3491</c:v>
                </c:pt>
                <c:pt idx="9">
                  <c:v>1154</c:v>
                </c:pt>
              </c:numCache>
            </c:numRef>
          </c:val>
          <c:extLst xmlns:c16r2="http://schemas.microsoft.com/office/drawing/2015/06/chart">
            <c:ext xmlns:c16="http://schemas.microsoft.com/office/drawing/2014/chart" uri="{C3380CC4-5D6E-409C-BE32-E72D297353CC}">
              <c16:uniqueId val="{00000001-24CB-4B46-AFBC-5EB706338D92}"/>
            </c:ext>
          </c:extLst>
        </c:ser>
        <c:dLbls>
          <c:showLegendKey val="0"/>
          <c:showVal val="0"/>
          <c:showCatName val="0"/>
          <c:showSerName val="0"/>
          <c:showPercent val="0"/>
          <c:showBubbleSize val="0"/>
        </c:dLbls>
        <c:gapWidth val="75"/>
        <c:axId val="197012096"/>
        <c:axId val="197010176"/>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'1.1.3.c'!$E$8:$N$8</c:f>
              <c:numCache>
                <c:formatCode>_ * #,##0_ ;_ * \-#,##0_ ;_ * "-"??_ ;_ @_ </c:formatCode>
                <c:ptCount val="10"/>
                <c:pt idx="0">
                  <c:v>36473</c:v>
                </c:pt>
                <c:pt idx="1">
                  <c:v>56422</c:v>
                </c:pt>
                <c:pt idx="2">
                  <c:v>71827</c:v>
                </c:pt>
                <c:pt idx="3">
                  <c:v>86889</c:v>
                </c:pt>
                <c:pt idx="4">
                  <c:v>99449</c:v>
                </c:pt>
                <c:pt idx="5">
                  <c:v>121700</c:v>
                </c:pt>
                <c:pt idx="6">
                  <c:v>144911</c:v>
                </c:pt>
                <c:pt idx="7">
                  <c:v>145553</c:v>
                </c:pt>
                <c:pt idx="8">
                  <c:v>157331</c:v>
                </c:pt>
                <c:pt idx="9">
                  <c:v>124292</c:v>
                </c:pt>
              </c:numCache>
            </c:numRef>
          </c:val>
          <c:smooth val="0"/>
          <c:extLst xmlns:c16r2="http://schemas.microsoft.com/office/drawing/2015/06/chart">
            <c:ext xmlns:c16="http://schemas.microsoft.com/office/drawing/2014/chart" uri="{C3380CC4-5D6E-409C-BE32-E72D297353CC}">
              <c16:uniqueId val="{00000002-24CB-4B46-AFBC-5EB706338D92}"/>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'1.1.3.d'!$E$8:$N$8</c:f>
              <c:numCache>
                <c:formatCode>_ * #,##0_ ;_ * \-#,##0_ ;_ * "-"??_ ;_ @_ </c:formatCode>
                <c:ptCount val="10"/>
                <c:pt idx="0">
                  <c:v>61180</c:v>
                </c:pt>
                <c:pt idx="1">
                  <c:v>71707</c:v>
                </c:pt>
                <c:pt idx="2">
                  <c:v>76120</c:v>
                </c:pt>
                <c:pt idx="3">
                  <c:v>90470</c:v>
                </c:pt>
                <c:pt idx="4">
                  <c:v>101903</c:v>
                </c:pt>
                <c:pt idx="5">
                  <c:v>113784</c:v>
                </c:pt>
                <c:pt idx="6">
                  <c:v>128467</c:v>
                </c:pt>
                <c:pt idx="7">
                  <c:v>132301</c:v>
                </c:pt>
                <c:pt idx="8">
                  <c:v>139604</c:v>
                </c:pt>
                <c:pt idx="9">
                  <c:v>114997</c:v>
                </c:pt>
              </c:numCache>
            </c:numRef>
          </c:val>
          <c:smooth val="0"/>
          <c:extLst xmlns:c16r2="http://schemas.microsoft.com/office/drawing/2015/06/chart">
            <c:ext xmlns:c16="http://schemas.microsoft.com/office/drawing/2014/chart" uri="{C3380CC4-5D6E-409C-BE32-E72D297353CC}">
              <c16:uniqueId val="{00000003-24CB-4B46-AFBC-5EB706338D92}"/>
            </c:ext>
          </c:extLst>
        </c:ser>
        <c:dLbls>
          <c:showLegendKey val="0"/>
          <c:showVal val="0"/>
          <c:showCatName val="0"/>
          <c:showSerName val="0"/>
          <c:showPercent val="0"/>
          <c:showBubbleSize val="0"/>
        </c:dLbls>
        <c:marker val="1"/>
        <c:smooth val="0"/>
        <c:axId val="197001984"/>
        <c:axId val="197003904"/>
      </c:lineChart>
      <c:catAx>
        <c:axId val="197001984"/>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003904"/>
        <c:crosses val="autoZero"/>
        <c:auto val="1"/>
        <c:lblAlgn val="ctr"/>
        <c:lblOffset val="100"/>
        <c:noMultiLvlLbl val="0"/>
      </c:catAx>
      <c:valAx>
        <c:axId val="197003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001984"/>
        <c:crosses val="autoZero"/>
        <c:crossBetween val="between"/>
      </c:valAx>
      <c:valAx>
        <c:axId val="1970101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012096"/>
        <c:crosses val="max"/>
        <c:crossBetween val="between"/>
      </c:valAx>
      <c:catAx>
        <c:axId val="197012096"/>
        <c:scaling>
          <c:orientation val="minMax"/>
        </c:scaling>
        <c:delete val="1"/>
        <c:axPos val="b"/>
        <c:numFmt formatCode="General" sourceLinked="1"/>
        <c:majorTickMark val="out"/>
        <c:minorTickMark val="none"/>
        <c:tickLblPos val="none"/>
        <c:crossAx val="19701017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'1.1.3.a'!$E$9:$N$9</c:f>
              <c:numCache>
                <c:formatCode>_ * #,##0_ ;_ * \-#,##0_ ;_ * "-"??_ ;_ @_ </c:formatCode>
                <c:ptCount val="10"/>
                <c:pt idx="0">
                  <c:v>2888</c:v>
                </c:pt>
                <c:pt idx="1">
                  <c:v>9677</c:v>
                </c:pt>
                <c:pt idx="2">
                  <c:v>14177</c:v>
                </c:pt>
                <c:pt idx="3">
                  <c:v>13661</c:v>
                </c:pt>
                <c:pt idx="4">
                  <c:v>12876</c:v>
                </c:pt>
                <c:pt idx="5">
                  <c:v>10390</c:v>
                </c:pt>
                <c:pt idx="6">
                  <c:v>8817</c:v>
                </c:pt>
                <c:pt idx="7">
                  <c:v>8439</c:v>
                </c:pt>
                <c:pt idx="8">
                  <c:v>6032</c:v>
                </c:pt>
                <c:pt idx="9">
                  <c:v>1040</c:v>
                </c:pt>
              </c:numCache>
            </c:numRef>
          </c:val>
          <c:extLst xmlns:c16r2="http://schemas.microsoft.com/office/drawing/2015/06/chart">
            <c:ext xmlns:c16="http://schemas.microsoft.com/office/drawing/2014/chart" uri="{C3380CC4-5D6E-409C-BE32-E72D297353CC}">
              <c16:uniqueId val="{00000000-6886-4FF7-B620-ED3F4A5B799D}"/>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'1.1.3.b'!$E$9:$N$9</c:f>
              <c:numCache>
                <c:formatCode>_ * #,##0_ ;_ * \-#,##0_ ;_ * "-"??_ ;_ @_ </c:formatCode>
                <c:ptCount val="10"/>
                <c:pt idx="0">
                  <c:v>795</c:v>
                </c:pt>
                <c:pt idx="1">
                  <c:v>3274</c:v>
                </c:pt>
                <c:pt idx="2">
                  <c:v>5035</c:v>
                </c:pt>
                <c:pt idx="3">
                  <c:v>4867</c:v>
                </c:pt>
                <c:pt idx="4">
                  <c:v>5040</c:v>
                </c:pt>
                <c:pt idx="5">
                  <c:v>3656</c:v>
                </c:pt>
                <c:pt idx="6">
                  <c:v>2261</c:v>
                </c:pt>
                <c:pt idx="7">
                  <c:v>2046</c:v>
                </c:pt>
                <c:pt idx="8">
                  <c:v>902</c:v>
                </c:pt>
                <c:pt idx="9">
                  <c:v>138</c:v>
                </c:pt>
              </c:numCache>
            </c:numRef>
          </c:val>
          <c:extLst xmlns:c16r2="http://schemas.microsoft.com/office/drawing/2015/06/chart">
            <c:ext xmlns:c16="http://schemas.microsoft.com/office/drawing/2014/chart" uri="{C3380CC4-5D6E-409C-BE32-E72D297353CC}">
              <c16:uniqueId val="{00000001-6886-4FF7-B620-ED3F4A5B799D}"/>
            </c:ext>
          </c:extLst>
        </c:ser>
        <c:dLbls>
          <c:showLegendKey val="0"/>
          <c:showVal val="0"/>
          <c:showCatName val="0"/>
          <c:showSerName val="0"/>
          <c:showPercent val="0"/>
          <c:showBubbleSize val="0"/>
        </c:dLbls>
        <c:gapWidth val="75"/>
        <c:axId val="197080960"/>
        <c:axId val="197079040"/>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'1.1.3.c'!$E$9:$N$9</c:f>
              <c:numCache>
                <c:formatCode>_ * #,##0_ ;_ * \-#,##0_ ;_ * "-"??_ ;_ @_ </c:formatCode>
                <c:ptCount val="10"/>
                <c:pt idx="0">
                  <c:v>65099</c:v>
                </c:pt>
                <c:pt idx="1">
                  <c:v>80188</c:v>
                </c:pt>
                <c:pt idx="2">
                  <c:v>102915</c:v>
                </c:pt>
                <c:pt idx="3">
                  <c:v>122423</c:v>
                </c:pt>
                <c:pt idx="4">
                  <c:v>144516</c:v>
                </c:pt>
                <c:pt idx="5">
                  <c:v>161653</c:v>
                </c:pt>
                <c:pt idx="6">
                  <c:v>167118</c:v>
                </c:pt>
                <c:pt idx="7">
                  <c:v>162109</c:v>
                </c:pt>
                <c:pt idx="8">
                  <c:v>170742</c:v>
                </c:pt>
                <c:pt idx="9">
                  <c:v>172090</c:v>
                </c:pt>
              </c:numCache>
            </c:numRef>
          </c:val>
          <c:smooth val="0"/>
          <c:extLst xmlns:c16r2="http://schemas.microsoft.com/office/drawing/2015/06/chart">
            <c:ext xmlns:c16="http://schemas.microsoft.com/office/drawing/2014/chart" uri="{C3380CC4-5D6E-409C-BE32-E72D297353CC}">
              <c16:uniqueId val="{00000002-6886-4FF7-B620-ED3F4A5B799D}"/>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'1.1.3.d'!$E$9:$N$9</c:f>
              <c:numCache>
                <c:formatCode>_ * #,##0_ ;_ * \-#,##0_ ;_ * "-"??_ ;_ @_ </c:formatCode>
                <c:ptCount val="10"/>
                <c:pt idx="0">
                  <c:v>66414</c:v>
                </c:pt>
                <c:pt idx="1">
                  <c:v>82937</c:v>
                </c:pt>
                <c:pt idx="2">
                  <c:v>102984</c:v>
                </c:pt>
                <c:pt idx="3">
                  <c:v>119378</c:v>
                </c:pt>
                <c:pt idx="4">
                  <c:v>131494</c:v>
                </c:pt>
                <c:pt idx="5">
                  <c:v>144522</c:v>
                </c:pt>
                <c:pt idx="6">
                  <c:v>151040</c:v>
                </c:pt>
                <c:pt idx="7">
                  <c:v>163531</c:v>
                </c:pt>
                <c:pt idx="8">
                  <c:v>175650</c:v>
                </c:pt>
                <c:pt idx="9">
                  <c:v>155968</c:v>
                </c:pt>
              </c:numCache>
            </c:numRef>
          </c:val>
          <c:smooth val="0"/>
          <c:extLst xmlns:c16r2="http://schemas.microsoft.com/office/drawing/2015/06/chart">
            <c:ext xmlns:c16="http://schemas.microsoft.com/office/drawing/2014/chart" uri="{C3380CC4-5D6E-409C-BE32-E72D297353CC}">
              <c16:uniqueId val="{00000003-6886-4FF7-B620-ED3F4A5B799D}"/>
            </c:ext>
          </c:extLst>
        </c:ser>
        <c:dLbls>
          <c:showLegendKey val="0"/>
          <c:showVal val="0"/>
          <c:showCatName val="0"/>
          <c:showSerName val="0"/>
          <c:showPercent val="0"/>
          <c:showBubbleSize val="0"/>
        </c:dLbls>
        <c:marker val="1"/>
        <c:smooth val="0"/>
        <c:axId val="197070848"/>
        <c:axId val="197072768"/>
      </c:lineChart>
      <c:catAx>
        <c:axId val="19707084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072768"/>
        <c:crosses val="autoZero"/>
        <c:auto val="1"/>
        <c:lblAlgn val="ctr"/>
        <c:lblOffset val="100"/>
        <c:noMultiLvlLbl val="0"/>
      </c:catAx>
      <c:valAx>
        <c:axId val="19707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070848"/>
        <c:crosses val="autoZero"/>
        <c:crossBetween val="between"/>
      </c:valAx>
      <c:valAx>
        <c:axId val="19707904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080960"/>
        <c:crosses val="max"/>
        <c:crossBetween val="between"/>
      </c:valAx>
      <c:catAx>
        <c:axId val="197080960"/>
        <c:scaling>
          <c:orientation val="minMax"/>
        </c:scaling>
        <c:delete val="1"/>
        <c:axPos val="b"/>
        <c:numFmt formatCode="General" sourceLinked="1"/>
        <c:majorTickMark val="out"/>
        <c:minorTickMark val="none"/>
        <c:tickLblPos val="none"/>
        <c:crossAx val="19707904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'1.1.3.a'!$E$10:$N$10</c:f>
              <c:numCache>
                <c:formatCode>_ * #,##0_ ;_ * \-#,##0_ ;_ * "-"??_ ;_ @_ </c:formatCode>
                <c:ptCount val="10"/>
                <c:pt idx="0">
                  <c:v>1654</c:v>
                </c:pt>
                <c:pt idx="1">
                  <c:v>4876</c:v>
                </c:pt>
                <c:pt idx="2">
                  <c:v>7241</c:v>
                </c:pt>
                <c:pt idx="3">
                  <c:v>8340</c:v>
                </c:pt>
                <c:pt idx="4">
                  <c:v>8330</c:v>
                </c:pt>
                <c:pt idx="5">
                  <c:v>6928</c:v>
                </c:pt>
                <c:pt idx="6">
                  <c:v>6254</c:v>
                </c:pt>
                <c:pt idx="7">
                  <c:v>6339</c:v>
                </c:pt>
                <c:pt idx="8">
                  <c:v>5290</c:v>
                </c:pt>
                <c:pt idx="9">
                  <c:v>2528</c:v>
                </c:pt>
              </c:numCache>
            </c:numRef>
          </c:val>
          <c:extLst xmlns:c16r2="http://schemas.microsoft.com/office/drawing/2015/06/chart">
            <c:ext xmlns:c16="http://schemas.microsoft.com/office/drawing/2014/chart" uri="{C3380CC4-5D6E-409C-BE32-E72D297353CC}">
              <c16:uniqueId val="{00000000-A8D9-46A6-BF01-33689B0FD809}"/>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'1.1.3.b'!$E$10:$N$10</c:f>
              <c:numCache>
                <c:formatCode>_ * #,##0_ ;_ * \-#,##0_ ;_ * "-"??_ ;_ @_ </c:formatCode>
                <c:ptCount val="10"/>
                <c:pt idx="0">
                  <c:v>1351</c:v>
                </c:pt>
                <c:pt idx="1">
                  <c:v>4487</c:v>
                </c:pt>
                <c:pt idx="2">
                  <c:v>7613</c:v>
                </c:pt>
                <c:pt idx="3">
                  <c:v>8990</c:v>
                </c:pt>
                <c:pt idx="4">
                  <c:v>9049</c:v>
                </c:pt>
                <c:pt idx="5">
                  <c:v>7998</c:v>
                </c:pt>
                <c:pt idx="6">
                  <c:v>6883</c:v>
                </c:pt>
                <c:pt idx="7">
                  <c:v>6460</c:v>
                </c:pt>
                <c:pt idx="8">
                  <c:v>4015</c:v>
                </c:pt>
                <c:pt idx="9">
                  <c:v>1790</c:v>
                </c:pt>
              </c:numCache>
            </c:numRef>
          </c:val>
          <c:extLst xmlns:c16r2="http://schemas.microsoft.com/office/drawing/2015/06/chart">
            <c:ext xmlns:c16="http://schemas.microsoft.com/office/drawing/2014/chart" uri="{C3380CC4-5D6E-409C-BE32-E72D297353CC}">
              <c16:uniqueId val="{00000001-A8D9-46A6-BF01-33689B0FD809}"/>
            </c:ext>
          </c:extLst>
        </c:ser>
        <c:dLbls>
          <c:showLegendKey val="0"/>
          <c:showVal val="0"/>
          <c:showCatName val="0"/>
          <c:showSerName val="0"/>
          <c:showPercent val="0"/>
          <c:showBubbleSize val="0"/>
        </c:dLbls>
        <c:gapWidth val="75"/>
        <c:axId val="197878528"/>
        <c:axId val="197868160"/>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'1.1.3.c'!$E$10:$N$10</c:f>
              <c:numCache>
                <c:formatCode>_ * #,##0_ ;_ * \-#,##0_ ;_ * "-"??_ ;_ @_ </c:formatCode>
                <c:ptCount val="10"/>
                <c:pt idx="0">
                  <c:v>60995</c:v>
                </c:pt>
                <c:pt idx="1">
                  <c:v>67390</c:v>
                </c:pt>
                <c:pt idx="2">
                  <c:v>76220</c:v>
                </c:pt>
                <c:pt idx="3">
                  <c:v>79892</c:v>
                </c:pt>
                <c:pt idx="4">
                  <c:v>84976</c:v>
                </c:pt>
                <c:pt idx="5">
                  <c:v>92291</c:v>
                </c:pt>
                <c:pt idx="6">
                  <c:v>101986</c:v>
                </c:pt>
                <c:pt idx="7">
                  <c:v>110403</c:v>
                </c:pt>
                <c:pt idx="8">
                  <c:v>108763</c:v>
                </c:pt>
                <c:pt idx="9">
                  <c:v>113453</c:v>
                </c:pt>
              </c:numCache>
            </c:numRef>
          </c:val>
          <c:smooth val="0"/>
          <c:extLst xmlns:c16r2="http://schemas.microsoft.com/office/drawing/2015/06/chart">
            <c:ext xmlns:c16="http://schemas.microsoft.com/office/drawing/2014/chart" uri="{C3380CC4-5D6E-409C-BE32-E72D297353CC}">
              <c16:uniqueId val="{00000002-A8D9-46A6-BF01-33689B0FD809}"/>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'1.1.3.d'!$E$10:$N$10</c:f>
              <c:numCache>
                <c:formatCode>_ * #,##0_ ;_ * \-#,##0_ ;_ * "-"??_ ;_ @_ </c:formatCode>
                <c:ptCount val="10"/>
                <c:pt idx="0">
                  <c:v>60153</c:v>
                </c:pt>
                <c:pt idx="1">
                  <c:v>67620</c:v>
                </c:pt>
                <c:pt idx="2">
                  <c:v>74694</c:v>
                </c:pt>
                <c:pt idx="3">
                  <c:v>80001</c:v>
                </c:pt>
                <c:pt idx="4">
                  <c:v>85471</c:v>
                </c:pt>
                <c:pt idx="5">
                  <c:v>92705</c:v>
                </c:pt>
                <c:pt idx="6">
                  <c:v>101219</c:v>
                </c:pt>
                <c:pt idx="7">
                  <c:v>107694</c:v>
                </c:pt>
                <c:pt idx="8">
                  <c:v>109640</c:v>
                </c:pt>
                <c:pt idx="9">
                  <c:v>111162</c:v>
                </c:pt>
              </c:numCache>
            </c:numRef>
          </c:val>
          <c:smooth val="0"/>
          <c:extLst xmlns:c16r2="http://schemas.microsoft.com/office/drawing/2015/06/chart">
            <c:ext xmlns:c16="http://schemas.microsoft.com/office/drawing/2014/chart" uri="{C3380CC4-5D6E-409C-BE32-E72D297353CC}">
              <c16:uniqueId val="{00000003-A8D9-46A6-BF01-33689B0FD809}"/>
            </c:ext>
          </c:extLst>
        </c:ser>
        <c:dLbls>
          <c:showLegendKey val="0"/>
          <c:showVal val="0"/>
          <c:showCatName val="0"/>
          <c:showSerName val="0"/>
          <c:showPercent val="0"/>
          <c:showBubbleSize val="0"/>
        </c:dLbls>
        <c:marker val="1"/>
        <c:smooth val="0"/>
        <c:axId val="197859968"/>
        <c:axId val="197866240"/>
      </c:lineChart>
      <c:catAx>
        <c:axId val="19785996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866240"/>
        <c:crosses val="autoZero"/>
        <c:auto val="1"/>
        <c:lblAlgn val="ctr"/>
        <c:lblOffset val="100"/>
        <c:noMultiLvlLbl val="0"/>
      </c:catAx>
      <c:valAx>
        <c:axId val="197866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859968"/>
        <c:crosses val="autoZero"/>
        <c:crossBetween val="between"/>
      </c:valAx>
      <c:valAx>
        <c:axId val="19786816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878528"/>
        <c:crosses val="max"/>
        <c:crossBetween val="between"/>
      </c:valAx>
      <c:catAx>
        <c:axId val="197878528"/>
        <c:scaling>
          <c:orientation val="minMax"/>
        </c:scaling>
        <c:delete val="1"/>
        <c:axPos val="b"/>
        <c:numFmt formatCode="General" sourceLinked="1"/>
        <c:majorTickMark val="out"/>
        <c:minorTickMark val="none"/>
        <c:tickLblPos val="none"/>
        <c:crossAx val="19786816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'1.1.3.a'!$E$11:$N$11</c:f>
              <c:numCache>
                <c:formatCode>_ * #,##0_ ;_ * \-#,##0_ ;_ * "-"??_ ;_ @_ </c:formatCode>
                <c:ptCount val="10"/>
                <c:pt idx="0">
                  <c:v>748</c:v>
                </c:pt>
                <c:pt idx="1">
                  <c:v>2851</c:v>
                </c:pt>
                <c:pt idx="2">
                  <c:v>4929</c:v>
                </c:pt>
                <c:pt idx="3">
                  <c:v>5779</c:v>
                </c:pt>
                <c:pt idx="4">
                  <c:v>5857</c:v>
                </c:pt>
                <c:pt idx="5">
                  <c:v>5101</c:v>
                </c:pt>
                <c:pt idx="6">
                  <c:v>4789</c:v>
                </c:pt>
                <c:pt idx="7">
                  <c:v>4881</c:v>
                </c:pt>
                <c:pt idx="8">
                  <c:v>4218</c:v>
                </c:pt>
                <c:pt idx="9">
                  <c:v>1795</c:v>
                </c:pt>
              </c:numCache>
            </c:numRef>
          </c:val>
          <c:extLst xmlns:c16r2="http://schemas.microsoft.com/office/drawing/2015/06/chart">
            <c:ext xmlns:c16="http://schemas.microsoft.com/office/drawing/2014/chart" uri="{C3380CC4-5D6E-409C-BE32-E72D297353CC}">
              <c16:uniqueId val="{00000000-526D-4B67-AA96-9CF026FBCAEE}"/>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'1.1.3.b'!$E$11:$N$11</c:f>
              <c:numCache>
                <c:formatCode>_ * #,##0_ ;_ * \-#,##0_ ;_ * "-"??_ ;_ @_ </c:formatCode>
                <c:ptCount val="10"/>
                <c:pt idx="0">
                  <c:v>837</c:v>
                </c:pt>
                <c:pt idx="1">
                  <c:v>4199</c:v>
                </c:pt>
                <c:pt idx="2">
                  <c:v>6966</c:v>
                </c:pt>
                <c:pt idx="3">
                  <c:v>8342</c:v>
                </c:pt>
                <c:pt idx="4">
                  <c:v>8551</c:v>
                </c:pt>
                <c:pt idx="5">
                  <c:v>7206</c:v>
                </c:pt>
                <c:pt idx="6">
                  <c:v>6963</c:v>
                </c:pt>
                <c:pt idx="7">
                  <c:v>6754</c:v>
                </c:pt>
                <c:pt idx="8">
                  <c:v>4675</c:v>
                </c:pt>
                <c:pt idx="9">
                  <c:v>1807</c:v>
                </c:pt>
              </c:numCache>
            </c:numRef>
          </c:val>
          <c:extLst xmlns:c16r2="http://schemas.microsoft.com/office/drawing/2015/06/chart">
            <c:ext xmlns:c16="http://schemas.microsoft.com/office/drawing/2014/chart" uri="{C3380CC4-5D6E-409C-BE32-E72D297353CC}">
              <c16:uniqueId val="{00000001-526D-4B67-AA96-9CF026FBCAEE}"/>
            </c:ext>
          </c:extLst>
        </c:ser>
        <c:dLbls>
          <c:showLegendKey val="0"/>
          <c:showVal val="0"/>
          <c:showCatName val="0"/>
          <c:showSerName val="0"/>
          <c:showPercent val="0"/>
          <c:showBubbleSize val="0"/>
        </c:dLbls>
        <c:gapWidth val="75"/>
        <c:axId val="197946752"/>
        <c:axId val="197944832"/>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'1.1.3.c'!$E$11:$N$11</c:f>
              <c:numCache>
                <c:formatCode>_ * #,##0_ ;_ * \-#,##0_ ;_ * "-"??_ ;_ @_ </c:formatCode>
                <c:ptCount val="10"/>
                <c:pt idx="0">
                  <c:v>53841</c:v>
                </c:pt>
                <c:pt idx="1">
                  <c:v>56070</c:v>
                </c:pt>
                <c:pt idx="2">
                  <c:v>62129</c:v>
                </c:pt>
                <c:pt idx="3">
                  <c:v>66582</c:v>
                </c:pt>
                <c:pt idx="4">
                  <c:v>71619</c:v>
                </c:pt>
                <c:pt idx="5">
                  <c:v>76176</c:v>
                </c:pt>
                <c:pt idx="6">
                  <c:v>76349</c:v>
                </c:pt>
                <c:pt idx="7">
                  <c:v>83085</c:v>
                </c:pt>
                <c:pt idx="8">
                  <c:v>95522</c:v>
                </c:pt>
                <c:pt idx="9">
                  <c:v>92072</c:v>
                </c:pt>
              </c:numCache>
            </c:numRef>
          </c:val>
          <c:smooth val="0"/>
          <c:extLst xmlns:c16r2="http://schemas.microsoft.com/office/drawing/2015/06/chart">
            <c:ext xmlns:c16="http://schemas.microsoft.com/office/drawing/2014/chart" uri="{C3380CC4-5D6E-409C-BE32-E72D297353CC}">
              <c16:uniqueId val="{00000002-526D-4B67-AA96-9CF026FBCAEE}"/>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'1.1.3.d'!$E$11:$N$11</c:f>
              <c:numCache>
                <c:formatCode>_ * #,##0_ ;_ * \-#,##0_ ;_ * "-"??_ ;_ @_ </c:formatCode>
                <c:ptCount val="10"/>
                <c:pt idx="0">
                  <c:v>52812</c:v>
                </c:pt>
                <c:pt idx="1">
                  <c:v>54887</c:v>
                </c:pt>
                <c:pt idx="2">
                  <c:v>59091</c:v>
                </c:pt>
                <c:pt idx="3">
                  <c:v>62459</c:v>
                </c:pt>
                <c:pt idx="4">
                  <c:v>66704</c:v>
                </c:pt>
                <c:pt idx="5">
                  <c:v>67247</c:v>
                </c:pt>
                <c:pt idx="6">
                  <c:v>71251</c:v>
                </c:pt>
                <c:pt idx="7">
                  <c:v>75627</c:v>
                </c:pt>
                <c:pt idx="8">
                  <c:v>82669</c:v>
                </c:pt>
                <c:pt idx="9">
                  <c:v>76203</c:v>
                </c:pt>
              </c:numCache>
            </c:numRef>
          </c:val>
          <c:smooth val="0"/>
          <c:extLst xmlns:c16r2="http://schemas.microsoft.com/office/drawing/2015/06/chart">
            <c:ext xmlns:c16="http://schemas.microsoft.com/office/drawing/2014/chart" uri="{C3380CC4-5D6E-409C-BE32-E72D297353CC}">
              <c16:uniqueId val="{00000003-526D-4B67-AA96-9CF026FBCAEE}"/>
            </c:ext>
          </c:extLst>
        </c:ser>
        <c:dLbls>
          <c:showLegendKey val="0"/>
          <c:showVal val="0"/>
          <c:showCatName val="0"/>
          <c:showSerName val="0"/>
          <c:showPercent val="0"/>
          <c:showBubbleSize val="0"/>
        </c:dLbls>
        <c:marker val="1"/>
        <c:smooth val="0"/>
        <c:axId val="197920256"/>
        <c:axId val="197922176"/>
      </c:lineChart>
      <c:catAx>
        <c:axId val="197920256"/>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922176"/>
        <c:crosses val="autoZero"/>
        <c:auto val="1"/>
        <c:lblAlgn val="ctr"/>
        <c:lblOffset val="100"/>
        <c:noMultiLvlLbl val="0"/>
      </c:catAx>
      <c:valAx>
        <c:axId val="19792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920256"/>
        <c:crosses val="autoZero"/>
        <c:crossBetween val="between"/>
      </c:valAx>
      <c:valAx>
        <c:axId val="19794483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946752"/>
        <c:crosses val="max"/>
        <c:crossBetween val="between"/>
      </c:valAx>
      <c:catAx>
        <c:axId val="197946752"/>
        <c:scaling>
          <c:orientation val="minMax"/>
        </c:scaling>
        <c:delete val="1"/>
        <c:axPos val="b"/>
        <c:numFmt formatCode="General" sourceLinked="1"/>
        <c:majorTickMark val="out"/>
        <c:minorTickMark val="none"/>
        <c:tickLblPos val="none"/>
        <c:crossAx val="19794483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'1.1.3.a'!$E$12:$N$12</c:f>
              <c:numCache>
                <c:formatCode>_ * #,##0_ ;_ * \-#,##0_ ;_ * "-"??_ ;_ @_ </c:formatCode>
                <c:ptCount val="10"/>
                <c:pt idx="0">
                  <c:v>488</c:v>
                </c:pt>
                <c:pt idx="1">
                  <c:v>1681</c:v>
                </c:pt>
                <c:pt idx="2">
                  <c:v>2862</c:v>
                </c:pt>
                <c:pt idx="3">
                  <c:v>3464</c:v>
                </c:pt>
                <c:pt idx="4">
                  <c:v>3856</c:v>
                </c:pt>
                <c:pt idx="5">
                  <c:v>3308</c:v>
                </c:pt>
                <c:pt idx="6">
                  <c:v>3098</c:v>
                </c:pt>
                <c:pt idx="7">
                  <c:v>3035</c:v>
                </c:pt>
                <c:pt idx="8">
                  <c:v>2623</c:v>
                </c:pt>
                <c:pt idx="9">
                  <c:v>753</c:v>
                </c:pt>
              </c:numCache>
            </c:numRef>
          </c:val>
          <c:extLst xmlns:c16r2="http://schemas.microsoft.com/office/drawing/2015/06/chart">
            <c:ext xmlns:c16="http://schemas.microsoft.com/office/drawing/2014/chart" uri="{C3380CC4-5D6E-409C-BE32-E72D297353CC}">
              <c16:uniqueId val="{00000000-1047-4766-98EF-E88EEA3EF615}"/>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'1.1.3.b'!$E$12:$N$12</c:f>
              <c:numCache>
                <c:formatCode>_ * #,##0_ ;_ * \-#,##0_ ;_ * "-"??_ ;_ @_ </c:formatCode>
                <c:ptCount val="10"/>
                <c:pt idx="0">
                  <c:v>290</c:v>
                </c:pt>
                <c:pt idx="1">
                  <c:v>1101</c:v>
                </c:pt>
                <c:pt idx="2">
                  <c:v>2040</c:v>
                </c:pt>
                <c:pt idx="3">
                  <c:v>2650</c:v>
                </c:pt>
                <c:pt idx="4">
                  <c:v>2952</c:v>
                </c:pt>
                <c:pt idx="5">
                  <c:v>2294</c:v>
                </c:pt>
                <c:pt idx="6">
                  <c:v>2034</c:v>
                </c:pt>
                <c:pt idx="7">
                  <c:v>1919</c:v>
                </c:pt>
                <c:pt idx="8">
                  <c:v>798</c:v>
                </c:pt>
                <c:pt idx="9">
                  <c:v>254</c:v>
                </c:pt>
              </c:numCache>
            </c:numRef>
          </c:val>
          <c:extLst xmlns:c16r2="http://schemas.microsoft.com/office/drawing/2015/06/chart">
            <c:ext xmlns:c16="http://schemas.microsoft.com/office/drawing/2014/chart" uri="{C3380CC4-5D6E-409C-BE32-E72D297353CC}">
              <c16:uniqueId val="{00000001-1047-4766-98EF-E88EEA3EF615}"/>
            </c:ext>
          </c:extLst>
        </c:ser>
        <c:dLbls>
          <c:showLegendKey val="0"/>
          <c:showVal val="0"/>
          <c:showCatName val="0"/>
          <c:showSerName val="0"/>
          <c:showPercent val="0"/>
          <c:showBubbleSize val="0"/>
        </c:dLbls>
        <c:gapWidth val="75"/>
        <c:axId val="198011136"/>
        <c:axId val="198009216"/>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'1.1.3.c'!$E$12:$N$12</c:f>
              <c:numCache>
                <c:formatCode>_ * #,##0_ ;_ * \-#,##0_ ;_ * "-"??_ ;_ @_ </c:formatCode>
                <c:ptCount val="10"/>
                <c:pt idx="0">
                  <c:v>17179</c:v>
                </c:pt>
                <c:pt idx="1">
                  <c:v>16640</c:v>
                </c:pt>
                <c:pt idx="2">
                  <c:v>20995</c:v>
                </c:pt>
                <c:pt idx="3">
                  <c:v>23101</c:v>
                </c:pt>
                <c:pt idx="4">
                  <c:v>23358</c:v>
                </c:pt>
                <c:pt idx="5">
                  <c:v>22990</c:v>
                </c:pt>
                <c:pt idx="6">
                  <c:v>23194</c:v>
                </c:pt>
                <c:pt idx="7">
                  <c:v>27836</c:v>
                </c:pt>
                <c:pt idx="8">
                  <c:v>28541</c:v>
                </c:pt>
                <c:pt idx="9">
                  <c:v>30334</c:v>
                </c:pt>
              </c:numCache>
            </c:numRef>
          </c:val>
          <c:smooth val="0"/>
          <c:extLst xmlns:c16r2="http://schemas.microsoft.com/office/drawing/2015/06/chart">
            <c:ext xmlns:c16="http://schemas.microsoft.com/office/drawing/2014/chart" uri="{C3380CC4-5D6E-409C-BE32-E72D297353CC}">
              <c16:uniqueId val="{00000002-1047-4766-98EF-E88EEA3EF615}"/>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'1.1.3.d'!$E$12:$N$12</c:f>
              <c:numCache>
                <c:formatCode>_ * #,##0_ ;_ * \-#,##0_ ;_ * "-"??_ ;_ @_ </c:formatCode>
                <c:ptCount val="10"/>
                <c:pt idx="0">
                  <c:v>13581</c:v>
                </c:pt>
                <c:pt idx="1">
                  <c:v>18127</c:v>
                </c:pt>
                <c:pt idx="2">
                  <c:v>22175</c:v>
                </c:pt>
                <c:pt idx="3">
                  <c:v>24742</c:v>
                </c:pt>
                <c:pt idx="4">
                  <c:v>27449</c:v>
                </c:pt>
                <c:pt idx="5">
                  <c:v>30040</c:v>
                </c:pt>
                <c:pt idx="6">
                  <c:v>30720</c:v>
                </c:pt>
                <c:pt idx="7">
                  <c:v>33558</c:v>
                </c:pt>
                <c:pt idx="8">
                  <c:v>35134</c:v>
                </c:pt>
                <c:pt idx="9">
                  <c:v>32680</c:v>
                </c:pt>
              </c:numCache>
            </c:numRef>
          </c:val>
          <c:smooth val="0"/>
          <c:extLst xmlns:c16r2="http://schemas.microsoft.com/office/drawing/2015/06/chart">
            <c:ext xmlns:c16="http://schemas.microsoft.com/office/drawing/2014/chart" uri="{C3380CC4-5D6E-409C-BE32-E72D297353CC}">
              <c16:uniqueId val="{00000003-1047-4766-98EF-E88EEA3EF615}"/>
            </c:ext>
          </c:extLst>
        </c:ser>
        <c:dLbls>
          <c:showLegendKey val="0"/>
          <c:showVal val="0"/>
          <c:showCatName val="0"/>
          <c:showSerName val="0"/>
          <c:showPercent val="0"/>
          <c:showBubbleSize val="0"/>
        </c:dLbls>
        <c:marker val="1"/>
        <c:smooth val="0"/>
        <c:axId val="197996928"/>
        <c:axId val="197998848"/>
      </c:lineChart>
      <c:catAx>
        <c:axId val="19799692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998848"/>
        <c:crosses val="autoZero"/>
        <c:auto val="1"/>
        <c:lblAlgn val="ctr"/>
        <c:lblOffset val="100"/>
        <c:noMultiLvlLbl val="0"/>
      </c:catAx>
      <c:valAx>
        <c:axId val="19799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996928"/>
        <c:crosses val="autoZero"/>
        <c:crossBetween val="between"/>
      </c:valAx>
      <c:valAx>
        <c:axId val="19800921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0" sourceLinked="0"/>
        <c:majorTickMark val="out"/>
        <c:minorTickMark val="none"/>
        <c:tickLblPos val="nextTo"/>
        <c:spPr>
          <a:noFill/>
          <a:ln>
            <a:noFill/>
          </a:ln>
          <a:effectLst/>
        </c:spPr>
        <c:txPr>
          <a:bodyPr rot="-60000000" vert="horz"/>
          <a:lstStyle/>
          <a:p>
            <a:pPr>
              <a:defRPr lang="es-AR"/>
            </a:pPr>
            <a:endParaRPr lang="es-AR"/>
          </a:p>
        </c:txPr>
        <c:crossAx val="198011136"/>
        <c:crosses val="max"/>
        <c:crossBetween val="between"/>
      </c:valAx>
      <c:catAx>
        <c:axId val="198011136"/>
        <c:scaling>
          <c:orientation val="minMax"/>
        </c:scaling>
        <c:delete val="1"/>
        <c:axPos val="b"/>
        <c:numFmt formatCode="General" sourceLinked="1"/>
        <c:majorTickMark val="out"/>
        <c:minorTickMark val="none"/>
        <c:tickLblPos val="none"/>
        <c:crossAx val="19800921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'1.1.3.a'!$E$7:$N$7</c:f>
              <c:numCache>
                <c:formatCode>_ * #,##0_ ;_ * \-#,##0_ ;_ * "-"??_ ;_ @_ </c:formatCode>
                <c:ptCount val="10"/>
                <c:pt idx="0">
                  <c:v>214</c:v>
                </c:pt>
                <c:pt idx="1">
                  <c:v>1842</c:v>
                </c:pt>
                <c:pt idx="2">
                  <c:v>3409</c:v>
                </c:pt>
                <c:pt idx="3">
                  <c:v>4132</c:v>
                </c:pt>
                <c:pt idx="4">
                  <c:v>4037</c:v>
                </c:pt>
                <c:pt idx="5">
                  <c:v>3014</c:v>
                </c:pt>
                <c:pt idx="6">
                  <c:v>2325</c:v>
                </c:pt>
                <c:pt idx="7">
                  <c:v>2202</c:v>
                </c:pt>
                <c:pt idx="8">
                  <c:v>1832</c:v>
                </c:pt>
                <c:pt idx="9">
                  <c:v>770</c:v>
                </c:pt>
              </c:numCache>
            </c:numRef>
          </c:val>
          <c:extLst xmlns:c16r2="http://schemas.microsoft.com/office/drawing/2015/06/chart">
            <c:ext xmlns:c16="http://schemas.microsoft.com/office/drawing/2014/chart" uri="{C3380CC4-5D6E-409C-BE32-E72D297353CC}">
              <c16:uniqueId val="{00000000-784E-4F71-AA06-CA305B1D6B7C}"/>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'1.1.3.b'!$E$7:$N$7</c:f>
              <c:numCache>
                <c:formatCode>_ * #,##0_ ;_ * \-#,##0_ ;_ * "-"??_ ;_ @_ </c:formatCode>
                <c:ptCount val="10"/>
                <c:pt idx="0">
                  <c:v>238</c:v>
                </c:pt>
                <c:pt idx="1">
                  <c:v>2565</c:v>
                </c:pt>
                <c:pt idx="2">
                  <c:v>3804</c:v>
                </c:pt>
                <c:pt idx="3">
                  <c:v>4311</c:v>
                </c:pt>
                <c:pt idx="4">
                  <c:v>4447</c:v>
                </c:pt>
                <c:pt idx="5">
                  <c:v>3122</c:v>
                </c:pt>
                <c:pt idx="6">
                  <c:v>2404</c:v>
                </c:pt>
                <c:pt idx="7">
                  <c:v>2173</c:v>
                </c:pt>
                <c:pt idx="8">
                  <c:v>1318</c:v>
                </c:pt>
                <c:pt idx="9">
                  <c:v>519</c:v>
                </c:pt>
              </c:numCache>
            </c:numRef>
          </c:val>
          <c:extLst xmlns:c16r2="http://schemas.microsoft.com/office/drawing/2015/06/chart">
            <c:ext xmlns:c16="http://schemas.microsoft.com/office/drawing/2014/chart" uri="{C3380CC4-5D6E-409C-BE32-E72D297353CC}">
              <c16:uniqueId val="{00000001-784E-4F71-AA06-CA305B1D6B7C}"/>
            </c:ext>
          </c:extLst>
        </c:ser>
        <c:dLbls>
          <c:showLegendKey val="0"/>
          <c:showVal val="0"/>
          <c:showCatName val="0"/>
          <c:showSerName val="0"/>
          <c:showPercent val="0"/>
          <c:showBubbleSize val="0"/>
        </c:dLbls>
        <c:gapWidth val="75"/>
        <c:axId val="198083712"/>
        <c:axId val="198069248"/>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'1.1.3.c'!$E$7:$N$7</c:f>
              <c:numCache>
                <c:formatCode>_ * #,##0_ ;_ * \-#,##0_ ;_ * "-"??_ ;_ @_ </c:formatCode>
                <c:ptCount val="10"/>
                <c:pt idx="0">
                  <c:v>48562</c:v>
                </c:pt>
                <c:pt idx="1">
                  <c:v>50563</c:v>
                </c:pt>
                <c:pt idx="2">
                  <c:v>58974</c:v>
                </c:pt>
                <c:pt idx="3">
                  <c:v>66280</c:v>
                </c:pt>
                <c:pt idx="4">
                  <c:v>71120</c:v>
                </c:pt>
                <c:pt idx="5">
                  <c:v>71309</c:v>
                </c:pt>
                <c:pt idx="6">
                  <c:v>73930</c:v>
                </c:pt>
                <c:pt idx="7">
                  <c:v>78635</c:v>
                </c:pt>
                <c:pt idx="8">
                  <c:v>78334</c:v>
                </c:pt>
                <c:pt idx="9">
                  <c:v>81379</c:v>
                </c:pt>
              </c:numCache>
            </c:numRef>
          </c:val>
          <c:smooth val="0"/>
          <c:extLst xmlns:c16r2="http://schemas.microsoft.com/office/drawing/2015/06/chart">
            <c:ext xmlns:c16="http://schemas.microsoft.com/office/drawing/2014/chart" uri="{C3380CC4-5D6E-409C-BE32-E72D297353CC}">
              <c16:uniqueId val="{00000002-784E-4F71-AA06-CA305B1D6B7C}"/>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'1.1.3.d'!$E$7:$N$7</c:f>
              <c:numCache>
                <c:formatCode>_ * #,##0_ ;_ * \-#,##0_ ;_ * "-"??_ ;_ @_ </c:formatCode>
                <c:ptCount val="10"/>
                <c:pt idx="0">
                  <c:v>45605</c:v>
                </c:pt>
                <c:pt idx="1">
                  <c:v>42213</c:v>
                </c:pt>
                <c:pt idx="2">
                  <c:v>52681</c:v>
                </c:pt>
                <c:pt idx="3">
                  <c:v>62017</c:v>
                </c:pt>
                <c:pt idx="4">
                  <c:v>65905</c:v>
                </c:pt>
                <c:pt idx="5">
                  <c:v>67332</c:v>
                </c:pt>
                <c:pt idx="6">
                  <c:v>69623</c:v>
                </c:pt>
                <c:pt idx="7">
                  <c:v>72385</c:v>
                </c:pt>
                <c:pt idx="8">
                  <c:v>71421</c:v>
                </c:pt>
                <c:pt idx="9">
                  <c:v>82171</c:v>
                </c:pt>
              </c:numCache>
            </c:numRef>
          </c:val>
          <c:smooth val="0"/>
          <c:extLst xmlns:c16r2="http://schemas.microsoft.com/office/drawing/2015/06/chart">
            <c:ext xmlns:c16="http://schemas.microsoft.com/office/drawing/2014/chart" uri="{C3380CC4-5D6E-409C-BE32-E72D297353CC}">
              <c16:uniqueId val="{00000003-784E-4F71-AA06-CA305B1D6B7C}"/>
            </c:ext>
          </c:extLst>
        </c:ser>
        <c:dLbls>
          <c:showLegendKey val="0"/>
          <c:showVal val="0"/>
          <c:showCatName val="0"/>
          <c:showSerName val="0"/>
          <c:showPercent val="0"/>
          <c:showBubbleSize val="0"/>
        </c:dLbls>
        <c:marker val="1"/>
        <c:smooth val="0"/>
        <c:axId val="198061056"/>
        <c:axId val="198067328"/>
      </c:lineChart>
      <c:catAx>
        <c:axId val="198061056"/>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067328"/>
        <c:crosses val="autoZero"/>
        <c:auto val="1"/>
        <c:lblAlgn val="ctr"/>
        <c:lblOffset val="100"/>
        <c:noMultiLvlLbl val="0"/>
      </c:catAx>
      <c:valAx>
        <c:axId val="19806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061056"/>
        <c:crosses val="autoZero"/>
        <c:crossBetween val="between"/>
      </c:valAx>
      <c:valAx>
        <c:axId val="19806924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083712"/>
        <c:crosses val="max"/>
        <c:crossBetween val="between"/>
      </c:valAx>
      <c:catAx>
        <c:axId val="198083712"/>
        <c:scaling>
          <c:orientation val="minMax"/>
        </c:scaling>
        <c:delete val="1"/>
        <c:axPos val="b"/>
        <c:numFmt formatCode="General" sourceLinked="1"/>
        <c:majorTickMark val="out"/>
        <c:minorTickMark val="none"/>
        <c:tickLblPos val="none"/>
        <c:crossAx val="198069248"/>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'1.1.3.a'!$E$13:$N$13</c:f>
              <c:numCache>
                <c:formatCode>_ * #,##0_ ;_ * \-#,##0_ ;_ * "-"??_ ;_ @_ </c:formatCode>
                <c:ptCount val="10"/>
                <c:pt idx="0">
                  <c:v>419</c:v>
                </c:pt>
                <c:pt idx="1">
                  <c:v>1408</c:v>
                </c:pt>
                <c:pt idx="2">
                  <c:v>2219</c:v>
                </c:pt>
                <c:pt idx="3">
                  <c:v>2990</c:v>
                </c:pt>
                <c:pt idx="4">
                  <c:v>3855</c:v>
                </c:pt>
                <c:pt idx="5">
                  <c:v>3174</c:v>
                </c:pt>
                <c:pt idx="6">
                  <c:v>2671</c:v>
                </c:pt>
                <c:pt idx="7">
                  <c:v>2504</c:v>
                </c:pt>
                <c:pt idx="8">
                  <c:v>2174</c:v>
                </c:pt>
                <c:pt idx="9">
                  <c:v>1169</c:v>
                </c:pt>
              </c:numCache>
            </c:numRef>
          </c:val>
          <c:extLst xmlns:c16r2="http://schemas.microsoft.com/office/drawing/2015/06/chart">
            <c:ext xmlns:c16="http://schemas.microsoft.com/office/drawing/2014/chart" uri="{C3380CC4-5D6E-409C-BE32-E72D297353CC}">
              <c16:uniqueId val="{00000000-0283-43AD-B0E6-EE20AC78BD41}"/>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'1.1.3.b'!$E$13:$N$13</c:f>
              <c:numCache>
                <c:formatCode>_ * #,##0_ ;_ * \-#,##0_ ;_ * "-"??_ ;_ @_ </c:formatCode>
                <c:ptCount val="10"/>
                <c:pt idx="0">
                  <c:v>326</c:v>
                </c:pt>
                <c:pt idx="1">
                  <c:v>1551</c:v>
                </c:pt>
                <c:pt idx="2">
                  <c:v>2930</c:v>
                </c:pt>
                <c:pt idx="3">
                  <c:v>4591</c:v>
                </c:pt>
                <c:pt idx="4">
                  <c:v>5232</c:v>
                </c:pt>
                <c:pt idx="5">
                  <c:v>4002</c:v>
                </c:pt>
                <c:pt idx="6">
                  <c:v>3196</c:v>
                </c:pt>
                <c:pt idx="7">
                  <c:v>3042</c:v>
                </c:pt>
                <c:pt idx="8">
                  <c:v>2034</c:v>
                </c:pt>
                <c:pt idx="9">
                  <c:v>1117</c:v>
                </c:pt>
              </c:numCache>
            </c:numRef>
          </c:val>
          <c:extLst xmlns:c16r2="http://schemas.microsoft.com/office/drawing/2015/06/chart">
            <c:ext xmlns:c16="http://schemas.microsoft.com/office/drawing/2014/chart" uri="{C3380CC4-5D6E-409C-BE32-E72D297353CC}">
              <c16:uniqueId val="{00000001-0283-43AD-B0E6-EE20AC78BD41}"/>
            </c:ext>
          </c:extLst>
        </c:ser>
        <c:dLbls>
          <c:showLegendKey val="0"/>
          <c:showVal val="0"/>
          <c:showCatName val="0"/>
          <c:showSerName val="0"/>
          <c:showPercent val="0"/>
          <c:showBubbleSize val="0"/>
        </c:dLbls>
        <c:gapWidth val="75"/>
        <c:axId val="197668864"/>
        <c:axId val="197666688"/>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'1.1.3.c'!$E$13:$N$13</c:f>
              <c:numCache>
                <c:formatCode>_ * #,##0_ ;_ * \-#,##0_ ;_ * "-"??_ ;_ @_ </c:formatCode>
                <c:ptCount val="10"/>
                <c:pt idx="0">
                  <c:v>14028</c:v>
                </c:pt>
                <c:pt idx="1">
                  <c:v>16512</c:v>
                </c:pt>
                <c:pt idx="2">
                  <c:v>19781</c:v>
                </c:pt>
                <c:pt idx="3">
                  <c:v>21805</c:v>
                </c:pt>
                <c:pt idx="4">
                  <c:v>23053</c:v>
                </c:pt>
                <c:pt idx="5">
                  <c:v>27167</c:v>
                </c:pt>
                <c:pt idx="6">
                  <c:v>31150</c:v>
                </c:pt>
                <c:pt idx="7">
                  <c:v>35745</c:v>
                </c:pt>
                <c:pt idx="8">
                  <c:v>40355</c:v>
                </c:pt>
                <c:pt idx="9">
                  <c:v>39190</c:v>
                </c:pt>
              </c:numCache>
            </c:numRef>
          </c:val>
          <c:smooth val="0"/>
          <c:extLst xmlns:c16r2="http://schemas.microsoft.com/office/drawing/2015/06/chart">
            <c:ext xmlns:c16="http://schemas.microsoft.com/office/drawing/2014/chart" uri="{C3380CC4-5D6E-409C-BE32-E72D297353CC}">
              <c16:uniqueId val="{00000002-0283-43AD-B0E6-EE20AC78BD41}"/>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'1.1.3.d'!$E$13:$N$13</c:f>
              <c:numCache>
                <c:formatCode>_ * #,##0_ ;_ * \-#,##0_ ;_ * "-"??_ ;_ @_ </c:formatCode>
                <c:ptCount val="10"/>
                <c:pt idx="0">
                  <c:v>13895</c:v>
                </c:pt>
                <c:pt idx="1">
                  <c:v>15494</c:v>
                </c:pt>
                <c:pt idx="2">
                  <c:v>17124</c:v>
                </c:pt>
                <c:pt idx="3">
                  <c:v>18051</c:v>
                </c:pt>
                <c:pt idx="4">
                  <c:v>19607</c:v>
                </c:pt>
                <c:pt idx="5">
                  <c:v>21721</c:v>
                </c:pt>
                <c:pt idx="6">
                  <c:v>26545</c:v>
                </c:pt>
                <c:pt idx="7">
                  <c:v>32058</c:v>
                </c:pt>
                <c:pt idx="8">
                  <c:v>34221</c:v>
                </c:pt>
                <c:pt idx="9">
                  <c:v>33586</c:v>
                </c:pt>
              </c:numCache>
            </c:numRef>
          </c:val>
          <c:smooth val="0"/>
          <c:extLst xmlns:c16r2="http://schemas.microsoft.com/office/drawing/2015/06/chart">
            <c:ext xmlns:c16="http://schemas.microsoft.com/office/drawing/2014/chart" uri="{C3380CC4-5D6E-409C-BE32-E72D297353CC}">
              <c16:uniqueId val="{00000003-0283-43AD-B0E6-EE20AC78BD41}"/>
            </c:ext>
          </c:extLst>
        </c:ser>
        <c:dLbls>
          <c:showLegendKey val="0"/>
          <c:showVal val="0"/>
          <c:showCatName val="0"/>
          <c:showSerName val="0"/>
          <c:showPercent val="0"/>
          <c:showBubbleSize val="0"/>
        </c:dLbls>
        <c:marker val="1"/>
        <c:smooth val="0"/>
        <c:axId val="197658496"/>
        <c:axId val="197664768"/>
      </c:lineChart>
      <c:catAx>
        <c:axId val="19765849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664768"/>
        <c:crosses val="autoZero"/>
        <c:auto val="1"/>
        <c:lblAlgn val="ctr"/>
        <c:lblOffset val="100"/>
        <c:noMultiLvlLbl val="0"/>
      </c:catAx>
      <c:valAx>
        <c:axId val="19766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658496"/>
        <c:crosses val="autoZero"/>
        <c:crossBetween val="between"/>
      </c:valAx>
      <c:valAx>
        <c:axId val="19766668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668864"/>
        <c:crosses val="max"/>
        <c:crossBetween val="between"/>
      </c:valAx>
      <c:catAx>
        <c:axId val="197668864"/>
        <c:scaling>
          <c:orientation val="minMax"/>
        </c:scaling>
        <c:delete val="1"/>
        <c:axPos val="b"/>
        <c:numFmt formatCode="General" sourceLinked="1"/>
        <c:majorTickMark val="out"/>
        <c:minorTickMark val="none"/>
        <c:tickLblPos val="none"/>
        <c:crossAx val="19766668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'1.1.3.a'!$E$14:$N$14</c:f>
              <c:numCache>
                <c:formatCode>_ * #,##0_ ;_ * \-#,##0_ ;_ * "-"??_ ;_ @_ </c:formatCode>
                <c:ptCount val="10"/>
                <c:pt idx="0">
                  <c:v>292</c:v>
                </c:pt>
                <c:pt idx="1">
                  <c:v>878</c:v>
                </c:pt>
                <c:pt idx="2">
                  <c:v>1530</c:v>
                </c:pt>
                <c:pt idx="3">
                  <c:v>1913</c:v>
                </c:pt>
                <c:pt idx="4">
                  <c:v>2304</c:v>
                </c:pt>
                <c:pt idx="5">
                  <c:v>2153</c:v>
                </c:pt>
                <c:pt idx="6">
                  <c:v>2694</c:v>
                </c:pt>
                <c:pt idx="7">
                  <c:v>2691</c:v>
                </c:pt>
                <c:pt idx="8">
                  <c:v>2270</c:v>
                </c:pt>
                <c:pt idx="9">
                  <c:v>1141</c:v>
                </c:pt>
              </c:numCache>
            </c:numRef>
          </c:val>
          <c:extLst xmlns:c16r2="http://schemas.microsoft.com/office/drawing/2015/06/chart">
            <c:ext xmlns:c16="http://schemas.microsoft.com/office/drawing/2014/chart" uri="{C3380CC4-5D6E-409C-BE32-E72D297353CC}">
              <c16:uniqueId val="{00000000-C052-4688-BAC2-87DF9C72B463}"/>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'1.1.3.b'!$E$14:$N$14</c:f>
              <c:numCache>
                <c:formatCode>_ * #,##0_ ;_ * \-#,##0_ ;_ * "-"??_ ;_ @_ </c:formatCode>
                <c:ptCount val="10"/>
                <c:pt idx="0">
                  <c:v>202</c:v>
                </c:pt>
                <c:pt idx="1">
                  <c:v>763</c:v>
                </c:pt>
                <c:pt idx="2">
                  <c:v>1516</c:v>
                </c:pt>
                <c:pt idx="3">
                  <c:v>2217</c:v>
                </c:pt>
                <c:pt idx="4">
                  <c:v>2776</c:v>
                </c:pt>
                <c:pt idx="5">
                  <c:v>2269</c:v>
                </c:pt>
                <c:pt idx="6">
                  <c:v>2190</c:v>
                </c:pt>
                <c:pt idx="7">
                  <c:v>2147</c:v>
                </c:pt>
                <c:pt idx="8">
                  <c:v>995</c:v>
                </c:pt>
                <c:pt idx="9">
                  <c:v>538</c:v>
                </c:pt>
              </c:numCache>
            </c:numRef>
          </c:val>
          <c:extLst xmlns:c16r2="http://schemas.microsoft.com/office/drawing/2015/06/chart">
            <c:ext xmlns:c16="http://schemas.microsoft.com/office/drawing/2014/chart" uri="{C3380CC4-5D6E-409C-BE32-E72D297353CC}">
              <c16:uniqueId val="{00000001-C052-4688-BAC2-87DF9C72B463}"/>
            </c:ext>
          </c:extLst>
        </c:ser>
        <c:dLbls>
          <c:showLegendKey val="0"/>
          <c:showVal val="0"/>
          <c:showCatName val="0"/>
          <c:showSerName val="0"/>
          <c:showPercent val="0"/>
          <c:showBubbleSize val="0"/>
        </c:dLbls>
        <c:gapWidth val="75"/>
        <c:axId val="197746048"/>
        <c:axId val="197744128"/>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'1.1.3.c'!$E$14:$N$14</c:f>
              <c:numCache>
                <c:formatCode>_ * #,##0_ ;_ * \-#,##0_ ;_ * "-"??_ ;_ @_ </c:formatCode>
                <c:ptCount val="10"/>
                <c:pt idx="0">
                  <c:v>21197</c:v>
                </c:pt>
                <c:pt idx="1">
                  <c:v>22529</c:v>
                </c:pt>
                <c:pt idx="2">
                  <c:v>24235</c:v>
                </c:pt>
                <c:pt idx="3">
                  <c:v>25088</c:v>
                </c:pt>
                <c:pt idx="4">
                  <c:v>26534</c:v>
                </c:pt>
                <c:pt idx="5">
                  <c:v>26336</c:v>
                </c:pt>
                <c:pt idx="6">
                  <c:v>27022</c:v>
                </c:pt>
                <c:pt idx="7">
                  <c:v>27082</c:v>
                </c:pt>
                <c:pt idx="8">
                  <c:v>27794</c:v>
                </c:pt>
                <c:pt idx="9">
                  <c:v>26004</c:v>
                </c:pt>
              </c:numCache>
            </c:numRef>
          </c:val>
          <c:smooth val="0"/>
          <c:extLst xmlns:c16r2="http://schemas.microsoft.com/office/drawing/2015/06/chart">
            <c:ext xmlns:c16="http://schemas.microsoft.com/office/drawing/2014/chart" uri="{C3380CC4-5D6E-409C-BE32-E72D297353CC}">
              <c16:uniqueId val="{00000002-C052-4688-BAC2-87DF9C72B463}"/>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'1.1.3.d'!$E$14:$N$14</c:f>
              <c:numCache>
                <c:formatCode>_ * #,##0_ ;_ * \-#,##0_ ;_ * "-"??_ ;_ @_ </c:formatCode>
                <c:ptCount val="10"/>
                <c:pt idx="0">
                  <c:v>21558</c:v>
                </c:pt>
                <c:pt idx="1">
                  <c:v>23895</c:v>
                </c:pt>
                <c:pt idx="2">
                  <c:v>26903</c:v>
                </c:pt>
                <c:pt idx="3">
                  <c:v>26289</c:v>
                </c:pt>
                <c:pt idx="4">
                  <c:v>26019</c:v>
                </c:pt>
                <c:pt idx="5">
                  <c:v>25476</c:v>
                </c:pt>
                <c:pt idx="6">
                  <c:v>27379</c:v>
                </c:pt>
                <c:pt idx="7">
                  <c:v>28565</c:v>
                </c:pt>
                <c:pt idx="8">
                  <c:v>29907</c:v>
                </c:pt>
                <c:pt idx="9">
                  <c:v>28424</c:v>
                </c:pt>
              </c:numCache>
            </c:numRef>
          </c:val>
          <c:smooth val="0"/>
          <c:extLst xmlns:c16r2="http://schemas.microsoft.com/office/drawing/2015/06/chart">
            <c:ext xmlns:c16="http://schemas.microsoft.com/office/drawing/2014/chart" uri="{C3380CC4-5D6E-409C-BE32-E72D297353CC}">
              <c16:uniqueId val="{00000003-C052-4688-BAC2-87DF9C72B463}"/>
            </c:ext>
          </c:extLst>
        </c:ser>
        <c:dLbls>
          <c:showLegendKey val="0"/>
          <c:showVal val="0"/>
          <c:showCatName val="0"/>
          <c:showSerName val="0"/>
          <c:showPercent val="0"/>
          <c:showBubbleSize val="0"/>
        </c:dLbls>
        <c:marker val="1"/>
        <c:smooth val="0"/>
        <c:axId val="197735936"/>
        <c:axId val="197737856"/>
      </c:lineChart>
      <c:catAx>
        <c:axId val="19773593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737856"/>
        <c:crosses val="autoZero"/>
        <c:auto val="1"/>
        <c:lblAlgn val="ctr"/>
        <c:lblOffset val="100"/>
        <c:noMultiLvlLbl val="0"/>
      </c:catAx>
      <c:valAx>
        <c:axId val="19773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735936"/>
        <c:crosses val="autoZero"/>
        <c:crossBetween val="between"/>
      </c:valAx>
      <c:valAx>
        <c:axId val="19774412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746048"/>
        <c:crosses val="max"/>
        <c:crossBetween val="between"/>
      </c:valAx>
      <c:catAx>
        <c:axId val="197746048"/>
        <c:scaling>
          <c:orientation val="minMax"/>
        </c:scaling>
        <c:delete val="1"/>
        <c:axPos val="b"/>
        <c:numFmt formatCode="General" sourceLinked="1"/>
        <c:majorTickMark val="out"/>
        <c:minorTickMark val="none"/>
        <c:tickLblPos val="none"/>
        <c:crossAx val="19774412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G1'!$T$15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'1.1.3.a'!$E$15:$N$15</c:f>
              <c:numCache>
                <c:formatCode>_ * #,##0_ ;_ * \-#,##0_ ;_ * "-"??_ ;_ @_ </c:formatCode>
                <c:ptCount val="10"/>
                <c:pt idx="0">
                  <c:v>724</c:v>
                </c:pt>
                <c:pt idx="1">
                  <c:v>2251</c:v>
                </c:pt>
                <c:pt idx="2">
                  <c:v>3647</c:v>
                </c:pt>
                <c:pt idx="3">
                  <c:v>4369</c:v>
                </c:pt>
                <c:pt idx="4">
                  <c:v>4740</c:v>
                </c:pt>
                <c:pt idx="5">
                  <c:v>4456</c:v>
                </c:pt>
                <c:pt idx="6">
                  <c:v>4460</c:v>
                </c:pt>
                <c:pt idx="7">
                  <c:v>4316</c:v>
                </c:pt>
                <c:pt idx="8">
                  <c:v>3786</c:v>
                </c:pt>
                <c:pt idx="9">
                  <c:v>859</c:v>
                </c:pt>
              </c:numCache>
            </c:numRef>
          </c:val>
          <c:extLst xmlns:c16r2="http://schemas.microsoft.com/office/drawing/2015/06/chart">
            <c:ext xmlns:c16="http://schemas.microsoft.com/office/drawing/2014/chart" uri="{C3380CC4-5D6E-409C-BE32-E72D297353CC}">
              <c16:uniqueId val="{00000000-1B0B-4412-AA39-28B2E52BE4FC}"/>
            </c:ext>
          </c:extLst>
        </c:ser>
        <c:ser>
          <c:idx val="3"/>
          <c:order val="3"/>
          <c:tx>
            <c:strRef>
              <c:f>'1.1.3 G1'!$T$16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'1.1.3.b'!$E$15:$N$15</c:f>
              <c:numCache>
                <c:formatCode>_ * #,##0_ ;_ * \-#,##0_ ;_ * "-"??_ ;_ @_ </c:formatCode>
                <c:ptCount val="10"/>
                <c:pt idx="0">
                  <c:v>421</c:v>
                </c:pt>
                <c:pt idx="1">
                  <c:v>1654</c:v>
                </c:pt>
                <c:pt idx="2">
                  <c:v>3562</c:v>
                </c:pt>
                <c:pt idx="3">
                  <c:v>4672</c:v>
                </c:pt>
                <c:pt idx="4">
                  <c:v>5292</c:v>
                </c:pt>
                <c:pt idx="5">
                  <c:v>4945</c:v>
                </c:pt>
                <c:pt idx="6">
                  <c:v>4523</c:v>
                </c:pt>
                <c:pt idx="7">
                  <c:v>3993</c:v>
                </c:pt>
                <c:pt idx="8">
                  <c:v>1772</c:v>
                </c:pt>
                <c:pt idx="9">
                  <c:v>401</c:v>
                </c:pt>
              </c:numCache>
            </c:numRef>
          </c:val>
          <c:extLst xmlns:c16r2="http://schemas.microsoft.com/office/drawing/2015/06/chart">
            <c:ext xmlns:c16="http://schemas.microsoft.com/office/drawing/2014/chart" uri="{C3380CC4-5D6E-409C-BE32-E72D297353CC}">
              <c16:uniqueId val="{00000001-1B0B-4412-AA39-28B2E52BE4FC}"/>
            </c:ext>
          </c:extLst>
        </c:ser>
        <c:dLbls>
          <c:showLegendKey val="0"/>
          <c:showVal val="0"/>
          <c:showCatName val="0"/>
          <c:showSerName val="0"/>
          <c:showPercent val="0"/>
          <c:showBubbleSize val="0"/>
        </c:dLbls>
        <c:gapWidth val="75"/>
        <c:axId val="197802240"/>
        <c:axId val="197800320"/>
      </c:barChart>
      <c:lineChart>
        <c:grouping val="standard"/>
        <c:varyColors val="0"/>
        <c:ser>
          <c:idx val="0"/>
          <c:order val="0"/>
          <c:tx>
            <c:strRef>
              <c:f>'1.1.3 G1'!$T$17</c:f>
              <c:strCache>
                <c:ptCount val="1"/>
                <c:pt idx="0">
                  <c:v>Sal. Prom. Varones</c:v>
                </c:pt>
              </c:strCache>
            </c:strRef>
          </c:tx>
          <c:spPr>
            <a:ln w="12700" cap="rnd">
              <a:solidFill>
                <a:srgbClr val="0070C0"/>
              </a:solidFill>
              <a:prstDash val="sysDash"/>
              <a:round/>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'1.1.3.c'!$E$15:$N$15</c:f>
              <c:numCache>
                <c:formatCode>_ * #,##0_ ;_ * \-#,##0_ ;_ * "-"??_ ;_ @_ </c:formatCode>
                <c:ptCount val="10"/>
                <c:pt idx="0">
                  <c:v>21963</c:v>
                </c:pt>
                <c:pt idx="1">
                  <c:v>31290</c:v>
                </c:pt>
                <c:pt idx="2">
                  <c:v>43179</c:v>
                </c:pt>
                <c:pt idx="3">
                  <c:v>49201</c:v>
                </c:pt>
                <c:pt idx="4">
                  <c:v>53256</c:v>
                </c:pt>
                <c:pt idx="5">
                  <c:v>54829</c:v>
                </c:pt>
                <c:pt idx="6">
                  <c:v>58256</c:v>
                </c:pt>
                <c:pt idx="7">
                  <c:v>57574</c:v>
                </c:pt>
                <c:pt idx="8">
                  <c:v>58675</c:v>
                </c:pt>
                <c:pt idx="9">
                  <c:v>62728</c:v>
                </c:pt>
              </c:numCache>
            </c:numRef>
          </c:val>
          <c:smooth val="0"/>
          <c:extLst xmlns:c16r2="http://schemas.microsoft.com/office/drawing/2015/06/chart">
            <c:ext xmlns:c16="http://schemas.microsoft.com/office/drawing/2014/chart" uri="{C3380CC4-5D6E-409C-BE32-E72D297353CC}">
              <c16:uniqueId val="{00000002-1B0B-4412-AA39-28B2E52BE4FC}"/>
            </c:ext>
          </c:extLst>
        </c:ser>
        <c:ser>
          <c:idx val="1"/>
          <c:order val="1"/>
          <c:tx>
            <c:strRef>
              <c:f>'1.1.3 G1'!$T$18</c:f>
              <c:strCache>
                <c:ptCount val="1"/>
                <c:pt idx="0">
                  <c:v>Sal. Prom. Mujeres</c:v>
                </c:pt>
              </c:strCache>
            </c:strRef>
          </c:tx>
          <c:spPr>
            <a:ln w="12700" cap="sq" cmpd="sng">
              <a:solidFill>
                <a:srgbClr val="00B0F0"/>
              </a:solidFill>
              <a:prstDash val="lgDash"/>
              <a:miter lim="800000"/>
            </a:ln>
            <a:effectLst/>
          </c:spPr>
          <c:marker>
            <c:symbol val="none"/>
          </c:marker>
          <c:cat>
            <c:strRef>
              <c:f>'1.1.3 G1'!$T$11:$AC$11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'1.1.3.d'!$E$15:$N$15</c:f>
              <c:numCache>
                <c:formatCode>_ * #,##0_ ;_ * \-#,##0_ ;_ * "-"??_ ;_ @_ </c:formatCode>
                <c:ptCount val="10"/>
                <c:pt idx="0">
                  <c:v>21607</c:v>
                </c:pt>
                <c:pt idx="1">
                  <c:v>38713</c:v>
                </c:pt>
                <c:pt idx="2">
                  <c:v>50164</c:v>
                </c:pt>
                <c:pt idx="3">
                  <c:v>54956</c:v>
                </c:pt>
                <c:pt idx="4">
                  <c:v>56801</c:v>
                </c:pt>
                <c:pt idx="5">
                  <c:v>56881</c:v>
                </c:pt>
                <c:pt idx="6">
                  <c:v>59744</c:v>
                </c:pt>
                <c:pt idx="7">
                  <c:v>60701</c:v>
                </c:pt>
                <c:pt idx="8">
                  <c:v>75982</c:v>
                </c:pt>
                <c:pt idx="9">
                  <c:v>79309</c:v>
                </c:pt>
              </c:numCache>
            </c:numRef>
          </c:val>
          <c:smooth val="0"/>
          <c:extLst xmlns:c16r2="http://schemas.microsoft.com/office/drawing/2015/06/chart">
            <c:ext xmlns:c16="http://schemas.microsoft.com/office/drawing/2014/chart" uri="{C3380CC4-5D6E-409C-BE32-E72D297353CC}">
              <c16:uniqueId val="{00000003-1B0B-4412-AA39-28B2E52BE4FC}"/>
            </c:ext>
          </c:extLst>
        </c:ser>
        <c:dLbls>
          <c:showLegendKey val="0"/>
          <c:showVal val="0"/>
          <c:showCatName val="0"/>
          <c:showSerName val="0"/>
          <c:showPercent val="0"/>
          <c:showBubbleSize val="0"/>
        </c:dLbls>
        <c:marker val="1"/>
        <c:smooth val="0"/>
        <c:axId val="197783936"/>
        <c:axId val="197785856"/>
      </c:lineChart>
      <c:catAx>
        <c:axId val="19778393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785856"/>
        <c:crosses val="autoZero"/>
        <c:auto val="1"/>
        <c:lblAlgn val="ctr"/>
        <c:lblOffset val="100"/>
        <c:noMultiLvlLbl val="0"/>
      </c:catAx>
      <c:valAx>
        <c:axId val="197785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783936"/>
        <c:crosses val="autoZero"/>
        <c:crossBetween val="between"/>
      </c:valAx>
      <c:valAx>
        <c:axId val="1978003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802240"/>
        <c:crosses val="max"/>
        <c:crossBetween val="between"/>
      </c:valAx>
      <c:catAx>
        <c:axId val="197802240"/>
        <c:scaling>
          <c:orientation val="minMax"/>
        </c:scaling>
        <c:delete val="1"/>
        <c:axPos val="b"/>
        <c:numFmt formatCode="General" sourceLinked="1"/>
        <c:majorTickMark val="out"/>
        <c:minorTickMark val="none"/>
        <c:tickLblPos val="none"/>
        <c:crossAx val="1978003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 l="0.70000000000000095" r="0.70000000000000095" t="0.75000000000000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'1.1.3.a'!$E$16:$N$16</c:f>
              <c:numCache>
                <c:formatCode>_ * #,##0_ ;_ * \-#,##0_ ;_ * "-"??_ ;_ @_ </c:formatCode>
                <c:ptCount val="10"/>
                <c:pt idx="0">
                  <c:v>439</c:v>
                </c:pt>
                <c:pt idx="1">
                  <c:v>1248</c:v>
                </c:pt>
                <c:pt idx="2">
                  <c:v>1742</c:v>
                </c:pt>
                <c:pt idx="3">
                  <c:v>2021</c:v>
                </c:pt>
                <c:pt idx="4">
                  <c:v>2097</c:v>
                </c:pt>
                <c:pt idx="5">
                  <c:v>1865</c:v>
                </c:pt>
                <c:pt idx="6">
                  <c:v>1660</c:v>
                </c:pt>
                <c:pt idx="7">
                  <c:v>1573</c:v>
                </c:pt>
                <c:pt idx="8">
                  <c:v>1319</c:v>
                </c:pt>
                <c:pt idx="9">
                  <c:v>334</c:v>
                </c:pt>
              </c:numCache>
            </c:numRef>
          </c:val>
          <c:extLst xmlns:c16r2="http://schemas.microsoft.com/office/drawing/2015/06/chart">
            <c:ext xmlns:c16="http://schemas.microsoft.com/office/drawing/2014/chart" uri="{C3380CC4-5D6E-409C-BE32-E72D297353CC}">
              <c16:uniqueId val="{00000000-41DA-4F18-BDC4-9D5D176A77A9}"/>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'1.1.3.b'!$E$16:$N$16</c:f>
              <c:numCache>
                <c:formatCode>_ * #,##0_ ;_ * \-#,##0_ ;_ * "-"??_ ;_ @_ </c:formatCode>
                <c:ptCount val="10"/>
                <c:pt idx="0">
                  <c:v>263</c:v>
                </c:pt>
                <c:pt idx="1">
                  <c:v>1147</c:v>
                </c:pt>
                <c:pt idx="2">
                  <c:v>2104</c:v>
                </c:pt>
                <c:pt idx="3">
                  <c:v>2977</c:v>
                </c:pt>
                <c:pt idx="4">
                  <c:v>3000</c:v>
                </c:pt>
                <c:pt idx="5">
                  <c:v>2672</c:v>
                </c:pt>
                <c:pt idx="6">
                  <c:v>2339</c:v>
                </c:pt>
                <c:pt idx="7">
                  <c:v>2111</c:v>
                </c:pt>
                <c:pt idx="8">
                  <c:v>716</c:v>
                </c:pt>
                <c:pt idx="9">
                  <c:v>192</c:v>
                </c:pt>
              </c:numCache>
            </c:numRef>
          </c:val>
          <c:extLst xmlns:c16r2="http://schemas.microsoft.com/office/drawing/2015/06/chart">
            <c:ext xmlns:c16="http://schemas.microsoft.com/office/drawing/2014/chart" uri="{C3380CC4-5D6E-409C-BE32-E72D297353CC}">
              <c16:uniqueId val="{00000001-41DA-4F18-BDC4-9D5D176A77A9}"/>
            </c:ext>
          </c:extLst>
        </c:ser>
        <c:dLbls>
          <c:showLegendKey val="0"/>
          <c:showVal val="0"/>
          <c:showCatName val="0"/>
          <c:showSerName val="0"/>
          <c:showPercent val="0"/>
          <c:showBubbleSize val="0"/>
        </c:dLbls>
        <c:gapWidth val="75"/>
        <c:axId val="197379584"/>
        <c:axId val="197365120"/>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'1.1.3.c'!$E$16:$N$16</c:f>
              <c:numCache>
                <c:formatCode>_ * #,##0_ ;_ * \-#,##0_ ;_ * "-"??_ ;_ @_ </c:formatCode>
                <c:ptCount val="10"/>
                <c:pt idx="0">
                  <c:v>25288</c:v>
                </c:pt>
                <c:pt idx="1">
                  <c:v>32139</c:v>
                </c:pt>
                <c:pt idx="2">
                  <c:v>39851</c:v>
                </c:pt>
                <c:pt idx="3">
                  <c:v>44098</c:v>
                </c:pt>
                <c:pt idx="4">
                  <c:v>48244</c:v>
                </c:pt>
                <c:pt idx="5">
                  <c:v>47146</c:v>
                </c:pt>
                <c:pt idx="6">
                  <c:v>51776</c:v>
                </c:pt>
                <c:pt idx="7">
                  <c:v>80583</c:v>
                </c:pt>
                <c:pt idx="8">
                  <c:v>83135</c:v>
                </c:pt>
                <c:pt idx="9">
                  <c:v>86938</c:v>
                </c:pt>
              </c:numCache>
            </c:numRef>
          </c:val>
          <c:smooth val="0"/>
          <c:extLst xmlns:c16r2="http://schemas.microsoft.com/office/drawing/2015/06/chart">
            <c:ext xmlns:c16="http://schemas.microsoft.com/office/drawing/2014/chart" uri="{C3380CC4-5D6E-409C-BE32-E72D297353CC}">
              <c16:uniqueId val="{00000002-41DA-4F18-BDC4-9D5D176A77A9}"/>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'1.1.3.d'!$E$16:$N$16</c:f>
              <c:numCache>
                <c:formatCode>_ * #,##0_ ;_ * \-#,##0_ ;_ * "-"??_ ;_ @_ </c:formatCode>
                <c:ptCount val="10"/>
                <c:pt idx="0">
                  <c:v>20927</c:v>
                </c:pt>
                <c:pt idx="1">
                  <c:v>28801</c:v>
                </c:pt>
                <c:pt idx="2">
                  <c:v>35721</c:v>
                </c:pt>
                <c:pt idx="3">
                  <c:v>38620</c:v>
                </c:pt>
                <c:pt idx="4">
                  <c:v>39709</c:v>
                </c:pt>
                <c:pt idx="5">
                  <c:v>40198</c:v>
                </c:pt>
                <c:pt idx="6">
                  <c:v>70666</c:v>
                </c:pt>
                <c:pt idx="7">
                  <c:v>77260</c:v>
                </c:pt>
                <c:pt idx="8">
                  <c:v>80106</c:v>
                </c:pt>
                <c:pt idx="9">
                  <c:v>78254</c:v>
                </c:pt>
              </c:numCache>
            </c:numRef>
          </c:val>
          <c:smooth val="0"/>
          <c:extLst xmlns:c16r2="http://schemas.microsoft.com/office/drawing/2015/06/chart">
            <c:ext xmlns:c16="http://schemas.microsoft.com/office/drawing/2014/chart" uri="{C3380CC4-5D6E-409C-BE32-E72D297353CC}">
              <c16:uniqueId val="{00000003-41DA-4F18-BDC4-9D5D176A77A9}"/>
            </c:ext>
          </c:extLst>
        </c:ser>
        <c:dLbls>
          <c:showLegendKey val="0"/>
          <c:showVal val="0"/>
          <c:showCatName val="0"/>
          <c:showSerName val="0"/>
          <c:showPercent val="0"/>
          <c:showBubbleSize val="0"/>
        </c:dLbls>
        <c:marker val="1"/>
        <c:smooth val="0"/>
        <c:axId val="197361024"/>
        <c:axId val="197363200"/>
      </c:lineChart>
      <c:catAx>
        <c:axId val="197361024"/>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363200"/>
        <c:crosses val="autoZero"/>
        <c:auto val="1"/>
        <c:lblAlgn val="ctr"/>
        <c:lblOffset val="100"/>
        <c:noMultiLvlLbl val="0"/>
      </c:catAx>
      <c:valAx>
        <c:axId val="19736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361024"/>
        <c:crosses val="autoZero"/>
        <c:crossBetween val="between"/>
      </c:valAx>
      <c:valAx>
        <c:axId val="1973651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379584"/>
        <c:crosses val="max"/>
        <c:crossBetween val="between"/>
      </c:valAx>
      <c:catAx>
        <c:axId val="197379584"/>
        <c:scaling>
          <c:orientation val="minMax"/>
        </c:scaling>
        <c:delete val="1"/>
        <c:axPos val="b"/>
        <c:numFmt formatCode="General" sourceLinked="1"/>
        <c:majorTickMark val="out"/>
        <c:minorTickMark val="none"/>
        <c:tickLblPos val="none"/>
        <c:crossAx val="19736512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Gráficos'!$W$11:$W$31</c:f>
              <c:numCache>
                <c:formatCode>#,##0</c:formatCode>
                <c:ptCount val="21"/>
                <c:pt idx="0">
                  <c:v>505229.5</c:v>
                </c:pt>
                <c:pt idx="1">
                  <c:v>487643</c:v>
                </c:pt>
                <c:pt idx="2">
                  <c:v>453460</c:v>
                </c:pt>
                <c:pt idx="3">
                  <c:v>395655</c:v>
                </c:pt>
                <c:pt idx="4">
                  <c:v>285478</c:v>
                </c:pt>
                <c:pt idx="5">
                  <c:v>355518</c:v>
                </c:pt>
                <c:pt idx="6">
                  <c:v>561001</c:v>
                </c:pt>
                <c:pt idx="7">
                  <c:v>696183</c:v>
                </c:pt>
                <c:pt idx="8">
                  <c:v>782082</c:v>
                </c:pt>
                <c:pt idx="9">
                  <c:v>883295</c:v>
                </c:pt>
                <c:pt idx="10">
                  <c:v>986462</c:v>
                </c:pt>
                <c:pt idx="11">
                  <c:v>1052446</c:v>
                </c:pt>
                <c:pt idx="12">
                  <c:v>1107823</c:v>
                </c:pt>
                <c:pt idx="13">
                  <c:v>1250360</c:v>
                </c:pt>
                <c:pt idx="14">
                  <c:v>1355944</c:v>
                </c:pt>
                <c:pt idx="15">
                  <c:v>1466818</c:v>
                </c:pt>
                <c:pt idx="16">
                  <c:v>1626777</c:v>
                </c:pt>
                <c:pt idx="17">
                  <c:v>1630476</c:v>
                </c:pt>
                <c:pt idx="18">
                  <c:v>1669817</c:v>
                </c:pt>
                <c:pt idx="19">
                  <c:v>1795109</c:v>
                </c:pt>
                <c:pt idx="20">
                  <c:v>1844690</c:v>
                </c:pt>
              </c:numCache>
            </c:numRef>
          </c:val>
          <c:extLst xmlns:c16r2="http://schemas.microsoft.com/office/drawing/2015/06/chart">
            <c:ext xmlns:c16="http://schemas.microsoft.com/office/drawing/2014/chart" uri="{C3380CC4-5D6E-409C-BE32-E72D297353CC}">
              <c16:uniqueId val="{00000000-E5F3-4558-9709-D7356FBC1916}"/>
            </c:ext>
          </c:extLst>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Gráficos'!$X$11:$X$31</c:f>
              <c:numCache>
                <c:formatCode>#,##0</c:formatCode>
                <c:ptCount val="21"/>
                <c:pt idx="0">
                  <c:v>0</c:v>
                </c:pt>
                <c:pt idx="1">
                  <c:v>24283.5</c:v>
                </c:pt>
                <c:pt idx="2">
                  <c:v>42994.166666666686</c:v>
                </c:pt>
                <c:pt idx="3">
                  <c:v>65403.416666666686</c:v>
                </c:pt>
                <c:pt idx="4">
                  <c:v>98075.5</c:v>
                </c:pt>
                <c:pt idx="5">
                  <c:v>85359.416666666686</c:v>
                </c:pt>
                <c:pt idx="6">
                  <c:v>59648.916666666628</c:v>
                </c:pt>
                <c:pt idx="7">
                  <c:v>135836.91666666674</c:v>
                </c:pt>
                <c:pt idx="8">
                  <c:v>169405.16666666674</c:v>
                </c:pt>
                <c:pt idx="9">
                  <c:v>187039.99999999988</c:v>
                </c:pt>
                <c:pt idx="10">
                  <c:v>132864.58333333337</c:v>
                </c:pt>
                <c:pt idx="11">
                  <c:v>136243.33333333349</c:v>
                </c:pt>
                <c:pt idx="12">
                  <c:v>114813.08333333326</c:v>
                </c:pt>
                <c:pt idx="13">
                  <c:v>102323.5</c:v>
                </c:pt>
                <c:pt idx="14">
                  <c:v>101141.75</c:v>
                </c:pt>
                <c:pt idx="15">
                  <c:v>95607.583333333256</c:v>
                </c:pt>
                <c:pt idx="16">
                  <c:v>79259.666666666744</c:v>
                </c:pt>
                <c:pt idx="17">
                  <c:v>74319.083333333256</c:v>
                </c:pt>
                <c:pt idx="18">
                  <c:v>69425.083333333489</c:v>
                </c:pt>
                <c:pt idx="19">
                  <c:v>60605.833333333489</c:v>
                </c:pt>
                <c:pt idx="20">
                  <c:v>41665.25</c:v>
                </c:pt>
              </c:numCache>
            </c:numRef>
          </c:val>
          <c:extLst xmlns:c16r2="http://schemas.microsoft.com/office/drawing/2015/06/chart">
            <c:ext xmlns:c16="http://schemas.microsoft.com/office/drawing/2014/chart" uri="{C3380CC4-5D6E-409C-BE32-E72D297353CC}">
              <c16:uniqueId val="{00000001-E5F3-4558-9709-D7356FBC1916}"/>
            </c:ext>
          </c:extLst>
        </c:ser>
        <c:dLbls>
          <c:showLegendKey val="0"/>
          <c:showVal val="0"/>
          <c:showCatName val="0"/>
          <c:showSerName val="0"/>
          <c:showPercent val="0"/>
          <c:showBubbleSize val="0"/>
        </c:dLbls>
        <c:gapWidth val="25"/>
        <c:overlap val="100"/>
        <c:axId val="192472960"/>
        <c:axId val="194121728"/>
      </c:barChart>
      <c:catAx>
        <c:axId val="192472960"/>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121728"/>
        <c:crosses val="autoZero"/>
        <c:auto val="1"/>
        <c:lblAlgn val="ctr"/>
        <c:lblOffset val="100"/>
        <c:noMultiLvlLbl val="0"/>
      </c:catAx>
      <c:valAx>
        <c:axId val="194121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2472960"/>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'1.1.3.a'!$E$17:$N$17</c:f>
              <c:numCache>
                <c:formatCode>_ * #,##0_ ;_ * \-#,##0_ ;_ * "-"??_ ;_ @_ </c:formatCode>
                <c:ptCount val="10"/>
                <c:pt idx="0">
                  <c:v>331</c:v>
                </c:pt>
                <c:pt idx="1">
                  <c:v>1164</c:v>
                </c:pt>
                <c:pt idx="2">
                  <c:v>2197</c:v>
                </c:pt>
                <c:pt idx="3">
                  <c:v>2826</c:v>
                </c:pt>
                <c:pt idx="4">
                  <c:v>3112</c:v>
                </c:pt>
                <c:pt idx="5">
                  <c:v>2773</c:v>
                </c:pt>
                <c:pt idx="6">
                  <c:v>2743</c:v>
                </c:pt>
                <c:pt idx="7">
                  <c:v>2732</c:v>
                </c:pt>
                <c:pt idx="8">
                  <c:v>2294</c:v>
                </c:pt>
                <c:pt idx="9">
                  <c:v>760</c:v>
                </c:pt>
              </c:numCache>
            </c:numRef>
          </c:val>
          <c:extLst xmlns:c16r2="http://schemas.microsoft.com/office/drawing/2015/06/chart">
            <c:ext xmlns:c16="http://schemas.microsoft.com/office/drawing/2014/chart" uri="{C3380CC4-5D6E-409C-BE32-E72D297353CC}">
              <c16:uniqueId val="{00000000-3A29-4607-8405-3D02D9E29482}"/>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'1.1.3.b'!$E$17:$N$17</c:f>
              <c:numCache>
                <c:formatCode>_ * #,##0_ ;_ * \-#,##0_ ;_ * "-"??_ ;_ @_ </c:formatCode>
                <c:ptCount val="10"/>
                <c:pt idx="0">
                  <c:v>232</c:v>
                </c:pt>
                <c:pt idx="1">
                  <c:v>1086</c:v>
                </c:pt>
                <c:pt idx="2">
                  <c:v>2473</c:v>
                </c:pt>
                <c:pt idx="3">
                  <c:v>3587</c:v>
                </c:pt>
                <c:pt idx="4">
                  <c:v>4110</c:v>
                </c:pt>
                <c:pt idx="5">
                  <c:v>3546</c:v>
                </c:pt>
                <c:pt idx="6">
                  <c:v>3035</c:v>
                </c:pt>
                <c:pt idx="7">
                  <c:v>3211</c:v>
                </c:pt>
                <c:pt idx="8">
                  <c:v>1539</c:v>
                </c:pt>
                <c:pt idx="9">
                  <c:v>356</c:v>
                </c:pt>
              </c:numCache>
            </c:numRef>
          </c:val>
          <c:extLst xmlns:c16r2="http://schemas.microsoft.com/office/drawing/2015/06/chart">
            <c:ext xmlns:c16="http://schemas.microsoft.com/office/drawing/2014/chart" uri="{C3380CC4-5D6E-409C-BE32-E72D297353CC}">
              <c16:uniqueId val="{00000001-3A29-4607-8405-3D02D9E29482}"/>
            </c:ext>
          </c:extLst>
        </c:ser>
        <c:dLbls>
          <c:showLegendKey val="0"/>
          <c:showVal val="0"/>
          <c:showCatName val="0"/>
          <c:showSerName val="0"/>
          <c:showPercent val="0"/>
          <c:showBubbleSize val="0"/>
        </c:dLbls>
        <c:gapWidth val="75"/>
        <c:axId val="197423872"/>
        <c:axId val="197417600"/>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'1.1.3.c'!$E$17:$N$17</c:f>
              <c:numCache>
                <c:formatCode>_ * #,##0_ ;_ * \-#,##0_ ;_ * "-"??_ ;_ @_ </c:formatCode>
                <c:ptCount val="10"/>
                <c:pt idx="0">
                  <c:v>27242</c:v>
                </c:pt>
                <c:pt idx="1">
                  <c:v>30181</c:v>
                </c:pt>
                <c:pt idx="2">
                  <c:v>34851</c:v>
                </c:pt>
                <c:pt idx="3">
                  <c:v>39369</c:v>
                </c:pt>
                <c:pt idx="4">
                  <c:v>42428</c:v>
                </c:pt>
                <c:pt idx="5">
                  <c:v>45378</c:v>
                </c:pt>
                <c:pt idx="6">
                  <c:v>47168</c:v>
                </c:pt>
                <c:pt idx="7">
                  <c:v>52096</c:v>
                </c:pt>
                <c:pt idx="8">
                  <c:v>57543</c:v>
                </c:pt>
                <c:pt idx="9">
                  <c:v>61334</c:v>
                </c:pt>
              </c:numCache>
            </c:numRef>
          </c:val>
          <c:smooth val="0"/>
          <c:extLst xmlns:c16r2="http://schemas.microsoft.com/office/drawing/2015/06/chart">
            <c:ext xmlns:c16="http://schemas.microsoft.com/office/drawing/2014/chart" uri="{C3380CC4-5D6E-409C-BE32-E72D297353CC}">
              <c16:uniqueId val="{00000002-3A29-4607-8405-3D02D9E29482}"/>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'1.1.3.d'!$E$17:$N$17</c:f>
              <c:numCache>
                <c:formatCode>_ * #,##0_ ;_ * \-#,##0_ ;_ * "-"??_ ;_ @_ </c:formatCode>
                <c:ptCount val="10"/>
                <c:pt idx="0">
                  <c:v>31309</c:v>
                </c:pt>
                <c:pt idx="1">
                  <c:v>33993</c:v>
                </c:pt>
                <c:pt idx="2">
                  <c:v>38797</c:v>
                </c:pt>
                <c:pt idx="3">
                  <c:v>40811</c:v>
                </c:pt>
                <c:pt idx="4">
                  <c:v>42306</c:v>
                </c:pt>
                <c:pt idx="5">
                  <c:v>42600</c:v>
                </c:pt>
                <c:pt idx="6">
                  <c:v>45877</c:v>
                </c:pt>
                <c:pt idx="7">
                  <c:v>52168</c:v>
                </c:pt>
                <c:pt idx="8">
                  <c:v>57387</c:v>
                </c:pt>
                <c:pt idx="9">
                  <c:v>53769</c:v>
                </c:pt>
              </c:numCache>
            </c:numRef>
          </c:val>
          <c:smooth val="0"/>
          <c:extLst xmlns:c16r2="http://schemas.microsoft.com/office/drawing/2015/06/chart">
            <c:ext xmlns:c16="http://schemas.microsoft.com/office/drawing/2014/chart" uri="{C3380CC4-5D6E-409C-BE32-E72D297353CC}">
              <c16:uniqueId val="{00000003-3A29-4607-8405-3D02D9E29482}"/>
            </c:ext>
          </c:extLst>
        </c:ser>
        <c:dLbls>
          <c:showLegendKey val="0"/>
          <c:showVal val="0"/>
          <c:showCatName val="0"/>
          <c:showSerName val="0"/>
          <c:showPercent val="0"/>
          <c:showBubbleSize val="0"/>
        </c:dLbls>
        <c:marker val="1"/>
        <c:smooth val="0"/>
        <c:axId val="197409408"/>
        <c:axId val="197415680"/>
      </c:lineChart>
      <c:catAx>
        <c:axId val="19740940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415680"/>
        <c:crosses val="autoZero"/>
        <c:auto val="1"/>
        <c:lblAlgn val="ctr"/>
        <c:lblOffset val="100"/>
        <c:noMultiLvlLbl val="0"/>
      </c:catAx>
      <c:valAx>
        <c:axId val="197415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409408"/>
        <c:crosses val="autoZero"/>
        <c:crossBetween val="between"/>
      </c:valAx>
      <c:valAx>
        <c:axId val="19741760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423872"/>
        <c:crosses val="max"/>
        <c:crossBetween val="between"/>
      </c:valAx>
      <c:catAx>
        <c:axId val="197423872"/>
        <c:scaling>
          <c:orientation val="minMax"/>
        </c:scaling>
        <c:delete val="1"/>
        <c:axPos val="b"/>
        <c:numFmt formatCode="General" sourceLinked="1"/>
        <c:majorTickMark val="out"/>
        <c:minorTickMark val="none"/>
        <c:tickLblPos val="none"/>
        <c:crossAx val="19741760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'1.1.3.a'!$E$18:$N$18</c:f>
              <c:numCache>
                <c:formatCode>_ * #,##0_ ;_ * \-#,##0_ ;_ * "-"??_ ;_ @_ </c:formatCode>
                <c:ptCount val="10"/>
                <c:pt idx="0">
                  <c:v>126</c:v>
                </c:pt>
                <c:pt idx="1">
                  <c:v>643</c:v>
                </c:pt>
                <c:pt idx="2">
                  <c:v>1056</c:v>
                </c:pt>
                <c:pt idx="3">
                  <c:v>1526</c:v>
                </c:pt>
                <c:pt idx="4">
                  <c:v>1682</c:v>
                </c:pt>
                <c:pt idx="5">
                  <c:v>1627</c:v>
                </c:pt>
                <c:pt idx="6">
                  <c:v>1720</c:v>
                </c:pt>
                <c:pt idx="7">
                  <c:v>2000</c:v>
                </c:pt>
                <c:pt idx="8">
                  <c:v>1916</c:v>
                </c:pt>
                <c:pt idx="9">
                  <c:v>611</c:v>
                </c:pt>
              </c:numCache>
            </c:numRef>
          </c:val>
          <c:extLst xmlns:c16r2="http://schemas.microsoft.com/office/drawing/2015/06/chart">
            <c:ext xmlns:c16="http://schemas.microsoft.com/office/drawing/2014/chart" uri="{C3380CC4-5D6E-409C-BE32-E72D297353CC}">
              <c16:uniqueId val="{00000000-7B45-48DD-8D05-CF33811A1A66}"/>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'1.1.3.b'!$E$18:$N$18</c:f>
              <c:numCache>
                <c:formatCode>_ * #,##0_ ;_ * \-#,##0_ ;_ * "-"??_ ;_ @_ </c:formatCode>
                <c:ptCount val="10"/>
                <c:pt idx="0">
                  <c:v>113</c:v>
                </c:pt>
                <c:pt idx="1">
                  <c:v>703</c:v>
                </c:pt>
                <c:pt idx="2">
                  <c:v>1318</c:v>
                </c:pt>
                <c:pt idx="3">
                  <c:v>1679</c:v>
                </c:pt>
                <c:pt idx="4">
                  <c:v>1691</c:v>
                </c:pt>
                <c:pt idx="5">
                  <c:v>1404</c:v>
                </c:pt>
                <c:pt idx="6">
                  <c:v>1409</c:v>
                </c:pt>
                <c:pt idx="7">
                  <c:v>1466</c:v>
                </c:pt>
                <c:pt idx="8">
                  <c:v>694</c:v>
                </c:pt>
                <c:pt idx="9">
                  <c:v>169</c:v>
                </c:pt>
              </c:numCache>
            </c:numRef>
          </c:val>
          <c:extLst xmlns:c16r2="http://schemas.microsoft.com/office/drawing/2015/06/chart">
            <c:ext xmlns:c16="http://schemas.microsoft.com/office/drawing/2014/chart" uri="{C3380CC4-5D6E-409C-BE32-E72D297353CC}">
              <c16:uniqueId val="{00000001-7B45-48DD-8D05-CF33811A1A66}"/>
            </c:ext>
          </c:extLst>
        </c:ser>
        <c:dLbls>
          <c:showLegendKey val="0"/>
          <c:showVal val="0"/>
          <c:showCatName val="0"/>
          <c:showSerName val="0"/>
          <c:showPercent val="0"/>
          <c:showBubbleSize val="0"/>
        </c:dLbls>
        <c:gapWidth val="75"/>
        <c:axId val="198675456"/>
        <c:axId val="198673536"/>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'1.1.3.c'!$E$18:$N$18</c:f>
              <c:numCache>
                <c:formatCode>_ * #,##0_ ;_ * \-#,##0_ ;_ * "-"??_ ;_ @_ </c:formatCode>
                <c:ptCount val="10"/>
                <c:pt idx="0">
                  <c:v>45887</c:v>
                </c:pt>
                <c:pt idx="1">
                  <c:v>49930</c:v>
                </c:pt>
                <c:pt idx="2">
                  <c:v>54160</c:v>
                </c:pt>
                <c:pt idx="3">
                  <c:v>58156</c:v>
                </c:pt>
                <c:pt idx="4">
                  <c:v>60776</c:v>
                </c:pt>
                <c:pt idx="5">
                  <c:v>60598</c:v>
                </c:pt>
                <c:pt idx="6">
                  <c:v>65931</c:v>
                </c:pt>
                <c:pt idx="7">
                  <c:v>67330</c:v>
                </c:pt>
                <c:pt idx="8">
                  <c:v>69944</c:v>
                </c:pt>
                <c:pt idx="9">
                  <c:v>70499</c:v>
                </c:pt>
              </c:numCache>
            </c:numRef>
          </c:val>
          <c:smooth val="0"/>
          <c:extLst xmlns:c16r2="http://schemas.microsoft.com/office/drawing/2015/06/chart">
            <c:ext xmlns:c16="http://schemas.microsoft.com/office/drawing/2014/chart" uri="{C3380CC4-5D6E-409C-BE32-E72D297353CC}">
              <c16:uniqueId val="{00000002-7B45-48DD-8D05-CF33811A1A66}"/>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'1.1.3.d'!$E$18:$N$18</c:f>
              <c:numCache>
                <c:formatCode>_ * #,##0_ ;_ * \-#,##0_ ;_ * "-"??_ ;_ @_ </c:formatCode>
                <c:ptCount val="10"/>
                <c:pt idx="0">
                  <c:v>58289</c:v>
                </c:pt>
                <c:pt idx="1">
                  <c:v>60537</c:v>
                </c:pt>
                <c:pt idx="2">
                  <c:v>59847</c:v>
                </c:pt>
                <c:pt idx="3">
                  <c:v>61747</c:v>
                </c:pt>
                <c:pt idx="4">
                  <c:v>61505</c:v>
                </c:pt>
                <c:pt idx="5">
                  <c:v>62532</c:v>
                </c:pt>
                <c:pt idx="6">
                  <c:v>64497</c:v>
                </c:pt>
                <c:pt idx="7">
                  <c:v>64719</c:v>
                </c:pt>
                <c:pt idx="8">
                  <c:v>72022</c:v>
                </c:pt>
                <c:pt idx="9">
                  <c:v>64562</c:v>
                </c:pt>
              </c:numCache>
            </c:numRef>
          </c:val>
          <c:smooth val="0"/>
          <c:extLst xmlns:c16r2="http://schemas.microsoft.com/office/drawing/2015/06/chart">
            <c:ext xmlns:c16="http://schemas.microsoft.com/office/drawing/2014/chart" uri="{C3380CC4-5D6E-409C-BE32-E72D297353CC}">
              <c16:uniqueId val="{00000003-7B45-48DD-8D05-CF33811A1A66}"/>
            </c:ext>
          </c:extLst>
        </c:ser>
        <c:dLbls>
          <c:showLegendKey val="0"/>
          <c:showVal val="0"/>
          <c:showCatName val="0"/>
          <c:showSerName val="0"/>
          <c:showPercent val="0"/>
          <c:showBubbleSize val="0"/>
        </c:dLbls>
        <c:marker val="1"/>
        <c:smooth val="0"/>
        <c:axId val="198669440"/>
        <c:axId val="198671360"/>
      </c:lineChart>
      <c:catAx>
        <c:axId val="19866944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671360"/>
        <c:crosses val="autoZero"/>
        <c:auto val="1"/>
        <c:lblAlgn val="ctr"/>
        <c:lblOffset val="100"/>
        <c:noMultiLvlLbl val="0"/>
      </c:catAx>
      <c:valAx>
        <c:axId val="19867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669440"/>
        <c:crosses val="autoZero"/>
        <c:crossBetween val="between"/>
      </c:valAx>
      <c:valAx>
        <c:axId val="19867353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675456"/>
        <c:crosses val="max"/>
        <c:crossBetween val="between"/>
      </c:valAx>
      <c:catAx>
        <c:axId val="198675456"/>
        <c:scaling>
          <c:orientation val="minMax"/>
        </c:scaling>
        <c:delete val="1"/>
        <c:axPos val="b"/>
        <c:numFmt formatCode="General" sourceLinked="1"/>
        <c:majorTickMark val="out"/>
        <c:minorTickMark val="none"/>
        <c:tickLblPos val="none"/>
        <c:crossAx val="19867353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'1.1.3.a'!$E$19:$N$19</c:f>
              <c:numCache>
                <c:formatCode>_ * #,##0_ ;_ * \-#,##0_ ;_ * "-"??_ ;_ @_ </c:formatCode>
                <c:ptCount val="10"/>
                <c:pt idx="0">
                  <c:v>240</c:v>
                </c:pt>
                <c:pt idx="1">
                  <c:v>638</c:v>
                </c:pt>
                <c:pt idx="2">
                  <c:v>968</c:v>
                </c:pt>
                <c:pt idx="3">
                  <c:v>1595</c:v>
                </c:pt>
                <c:pt idx="4">
                  <c:v>1710</c:v>
                </c:pt>
                <c:pt idx="5">
                  <c:v>1384</c:v>
                </c:pt>
                <c:pt idx="6">
                  <c:v>1201</c:v>
                </c:pt>
                <c:pt idx="7">
                  <c:v>1218</c:v>
                </c:pt>
                <c:pt idx="8">
                  <c:v>1178</c:v>
                </c:pt>
                <c:pt idx="9">
                  <c:v>543</c:v>
                </c:pt>
              </c:numCache>
            </c:numRef>
          </c:val>
          <c:extLst xmlns:c16r2="http://schemas.microsoft.com/office/drawing/2015/06/chart">
            <c:ext xmlns:c16="http://schemas.microsoft.com/office/drawing/2014/chart" uri="{C3380CC4-5D6E-409C-BE32-E72D297353CC}">
              <c16:uniqueId val="{00000000-2750-40D4-A94B-AB9465C33488}"/>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'1.1.3.b'!$E$19:$N$19</c:f>
              <c:numCache>
                <c:formatCode>_ * #,##0_ ;_ * \-#,##0_ ;_ * "-"??_ ;_ @_ </c:formatCode>
                <c:ptCount val="10"/>
                <c:pt idx="0">
                  <c:v>124</c:v>
                </c:pt>
                <c:pt idx="1">
                  <c:v>818</c:v>
                </c:pt>
                <c:pt idx="2">
                  <c:v>1532</c:v>
                </c:pt>
                <c:pt idx="3">
                  <c:v>2603</c:v>
                </c:pt>
                <c:pt idx="4">
                  <c:v>2490</c:v>
                </c:pt>
                <c:pt idx="5">
                  <c:v>1928</c:v>
                </c:pt>
                <c:pt idx="6">
                  <c:v>1728</c:v>
                </c:pt>
                <c:pt idx="7">
                  <c:v>1605</c:v>
                </c:pt>
                <c:pt idx="8">
                  <c:v>915</c:v>
                </c:pt>
                <c:pt idx="9">
                  <c:v>205</c:v>
                </c:pt>
              </c:numCache>
            </c:numRef>
          </c:val>
          <c:extLst xmlns:c16r2="http://schemas.microsoft.com/office/drawing/2015/06/chart">
            <c:ext xmlns:c16="http://schemas.microsoft.com/office/drawing/2014/chart" uri="{C3380CC4-5D6E-409C-BE32-E72D297353CC}">
              <c16:uniqueId val="{00000001-2750-40D4-A94B-AB9465C33488}"/>
            </c:ext>
          </c:extLst>
        </c:ser>
        <c:dLbls>
          <c:showLegendKey val="0"/>
          <c:showVal val="0"/>
          <c:showCatName val="0"/>
          <c:showSerName val="0"/>
          <c:showPercent val="0"/>
          <c:showBubbleSize val="0"/>
        </c:dLbls>
        <c:gapWidth val="75"/>
        <c:axId val="197556096"/>
        <c:axId val="197554176"/>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'1.1.3.c'!$E$19:$N$19</c:f>
              <c:numCache>
                <c:formatCode>_ * #,##0_ ;_ * \-#,##0_ ;_ * "-"??_ ;_ @_ </c:formatCode>
                <c:ptCount val="10"/>
                <c:pt idx="0">
                  <c:v>33599</c:v>
                </c:pt>
                <c:pt idx="1">
                  <c:v>43168</c:v>
                </c:pt>
                <c:pt idx="2">
                  <c:v>51695</c:v>
                </c:pt>
                <c:pt idx="3">
                  <c:v>51884</c:v>
                </c:pt>
                <c:pt idx="4">
                  <c:v>53180</c:v>
                </c:pt>
                <c:pt idx="5">
                  <c:v>51334</c:v>
                </c:pt>
                <c:pt idx="6">
                  <c:v>48573</c:v>
                </c:pt>
                <c:pt idx="7">
                  <c:v>48986</c:v>
                </c:pt>
                <c:pt idx="8">
                  <c:v>48529</c:v>
                </c:pt>
                <c:pt idx="9">
                  <c:v>53235</c:v>
                </c:pt>
              </c:numCache>
            </c:numRef>
          </c:val>
          <c:smooth val="0"/>
          <c:extLst xmlns:c16r2="http://schemas.microsoft.com/office/drawing/2015/06/chart">
            <c:ext xmlns:c16="http://schemas.microsoft.com/office/drawing/2014/chart" uri="{C3380CC4-5D6E-409C-BE32-E72D297353CC}">
              <c16:uniqueId val="{00000002-2750-40D4-A94B-AB9465C33488}"/>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'1.1.3.d'!$E$19:$N$19</c:f>
              <c:numCache>
                <c:formatCode>_ * #,##0_ ;_ * \-#,##0_ ;_ * "-"??_ ;_ @_ </c:formatCode>
                <c:ptCount val="10"/>
                <c:pt idx="0">
                  <c:v>35969</c:v>
                </c:pt>
                <c:pt idx="1">
                  <c:v>49065</c:v>
                </c:pt>
                <c:pt idx="2">
                  <c:v>57853</c:v>
                </c:pt>
                <c:pt idx="3">
                  <c:v>50323</c:v>
                </c:pt>
                <c:pt idx="4">
                  <c:v>51669</c:v>
                </c:pt>
                <c:pt idx="5">
                  <c:v>48001</c:v>
                </c:pt>
                <c:pt idx="6">
                  <c:v>50024</c:v>
                </c:pt>
                <c:pt idx="7">
                  <c:v>49189</c:v>
                </c:pt>
                <c:pt idx="8">
                  <c:v>52622</c:v>
                </c:pt>
                <c:pt idx="9">
                  <c:v>73387</c:v>
                </c:pt>
              </c:numCache>
            </c:numRef>
          </c:val>
          <c:smooth val="0"/>
          <c:extLst xmlns:c16r2="http://schemas.microsoft.com/office/drawing/2015/06/chart">
            <c:ext xmlns:c16="http://schemas.microsoft.com/office/drawing/2014/chart" uri="{C3380CC4-5D6E-409C-BE32-E72D297353CC}">
              <c16:uniqueId val="{00000003-2750-40D4-A94B-AB9465C33488}"/>
            </c:ext>
          </c:extLst>
        </c:ser>
        <c:dLbls>
          <c:showLegendKey val="0"/>
          <c:showVal val="0"/>
          <c:showCatName val="0"/>
          <c:showSerName val="0"/>
          <c:showPercent val="0"/>
          <c:showBubbleSize val="0"/>
        </c:dLbls>
        <c:marker val="1"/>
        <c:smooth val="0"/>
        <c:axId val="197550080"/>
        <c:axId val="197552000"/>
      </c:lineChart>
      <c:catAx>
        <c:axId val="19755008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7552000"/>
        <c:crosses val="autoZero"/>
        <c:auto val="1"/>
        <c:lblAlgn val="ctr"/>
        <c:lblOffset val="100"/>
        <c:noMultiLvlLbl val="0"/>
      </c:catAx>
      <c:valAx>
        <c:axId val="197552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550080"/>
        <c:crosses val="autoZero"/>
        <c:crossBetween val="between"/>
      </c:valAx>
      <c:valAx>
        <c:axId val="1975541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7556096"/>
        <c:crosses val="max"/>
        <c:crossBetween val="between"/>
      </c:valAx>
      <c:catAx>
        <c:axId val="197556096"/>
        <c:scaling>
          <c:orientation val="minMax"/>
        </c:scaling>
        <c:delete val="1"/>
        <c:axPos val="b"/>
        <c:numFmt formatCode="General" sourceLinked="1"/>
        <c:majorTickMark val="out"/>
        <c:minorTickMark val="none"/>
        <c:tickLblPos val="none"/>
        <c:crossAx val="19755417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'1.1.3.a'!$E$20:$N$20</c:f>
              <c:numCache>
                <c:formatCode>_ * #,##0_ ;_ * \-#,##0_ ;_ * "-"??_ ;_ @_ </c:formatCode>
                <c:ptCount val="10"/>
                <c:pt idx="0">
                  <c:v>212</c:v>
                </c:pt>
                <c:pt idx="1">
                  <c:v>1093</c:v>
                </c:pt>
                <c:pt idx="2">
                  <c:v>1797</c:v>
                </c:pt>
                <c:pt idx="3">
                  <c:v>2576</c:v>
                </c:pt>
                <c:pt idx="4">
                  <c:v>3068</c:v>
                </c:pt>
                <c:pt idx="5">
                  <c:v>2786</c:v>
                </c:pt>
                <c:pt idx="6">
                  <c:v>2769</c:v>
                </c:pt>
                <c:pt idx="7">
                  <c:v>2701</c:v>
                </c:pt>
                <c:pt idx="8">
                  <c:v>2545</c:v>
                </c:pt>
                <c:pt idx="9">
                  <c:v>955</c:v>
                </c:pt>
              </c:numCache>
            </c:numRef>
          </c:val>
          <c:extLst xmlns:c16r2="http://schemas.microsoft.com/office/drawing/2015/06/chart">
            <c:ext xmlns:c16="http://schemas.microsoft.com/office/drawing/2014/chart" uri="{C3380CC4-5D6E-409C-BE32-E72D297353CC}">
              <c16:uniqueId val="{00000000-E52B-40C5-8AB1-A48AF17D46A3}"/>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'1.1.3.b'!$E$20:$N$20</c:f>
              <c:numCache>
                <c:formatCode>_ * #,##0_ ;_ * \-#,##0_ ;_ * "-"??_ ;_ @_ </c:formatCode>
                <c:ptCount val="10"/>
                <c:pt idx="0">
                  <c:v>126</c:v>
                </c:pt>
                <c:pt idx="1">
                  <c:v>951</c:v>
                </c:pt>
                <c:pt idx="2">
                  <c:v>1940</c:v>
                </c:pt>
                <c:pt idx="3">
                  <c:v>2739</c:v>
                </c:pt>
                <c:pt idx="4">
                  <c:v>2916</c:v>
                </c:pt>
                <c:pt idx="5">
                  <c:v>2296</c:v>
                </c:pt>
                <c:pt idx="6">
                  <c:v>2035</c:v>
                </c:pt>
                <c:pt idx="7">
                  <c:v>1924</c:v>
                </c:pt>
                <c:pt idx="8">
                  <c:v>1073</c:v>
                </c:pt>
                <c:pt idx="9">
                  <c:v>276</c:v>
                </c:pt>
              </c:numCache>
            </c:numRef>
          </c:val>
          <c:extLst xmlns:c16r2="http://schemas.microsoft.com/office/drawing/2015/06/chart">
            <c:ext xmlns:c16="http://schemas.microsoft.com/office/drawing/2014/chart" uri="{C3380CC4-5D6E-409C-BE32-E72D297353CC}">
              <c16:uniqueId val="{00000001-E52B-40C5-8AB1-A48AF17D46A3}"/>
            </c:ext>
          </c:extLst>
        </c:ser>
        <c:dLbls>
          <c:showLegendKey val="0"/>
          <c:showVal val="0"/>
          <c:showCatName val="0"/>
          <c:showSerName val="0"/>
          <c:showPercent val="0"/>
          <c:showBubbleSize val="0"/>
        </c:dLbls>
        <c:gapWidth val="75"/>
        <c:axId val="198755072"/>
        <c:axId val="198732416"/>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'1.1.3.c'!$E$20:$N$20</c:f>
              <c:numCache>
                <c:formatCode>_ * #,##0_ ;_ * \-#,##0_ ;_ * "-"??_ ;_ @_ </c:formatCode>
                <c:ptCount val="10"/>
                <c:pt idx="0">
                  <c:v>12647</c:v>
                </c:pt>
                <c:pt idx="1">
                  <c:v>14159</c:v>
                </c:pt>
                <c:pt idx="2">
                  <c:v>16196</c:v>
                </c:pt>
                <c:pt idx="3">
                  <c:v>17774</c:v>
                </c:pt>
                <c:pt idx="4">
                  <c:v>19874</c:v>
                </c:pt>
                <c:pt idx="5">
                  <c:v>21573</c:v>
                </c:pt>
                <c:pt idx="6">
                  <c:v>24482</c:v>
                </c:pt>
                <c:pt idx="7">
                  <c:v>27048</c:v>
                </c:pt>
                <c:pt idx="8">
                  <c:v>31049</c:v>
                </c:pt>
                <c:pt idx="9">
                  <c:v>30755</c:v>
                </c:pt>
              </c:numCache>
            </c:numRef>
          </c:val>
          <c:smooth val="0"/>
          <c:extLst xmlns:c16r2="http://schemas.microsoft.com/office/drawing/2015/06/chart">
            <c:ext xmlns:c16="http://schemas.microsoft.com/office/drawing/2014/chart" uri="{C3380CC4-5D6E-409C-BE32-E72D297353CC}">
              <c16:uniqueId val="{00000002-E52B-40C5-8AB1-A48AF17D46A3}"/>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'1.1.3.d'!$E$20:$N$20</c:f>
              <c:numCache>
                <c:formatCode>_ * #,##0_ ;_ * \-#,##0_ ;_ * "-"??_ ;_ @_ </c:formatCode>
                <c:ptCount val="10"/>
                <c:pt idx="0">
                  <c:v>14064</c:v>
                </c:pt>
                <c:pt idx="1">
                  <c:v>17447</c:v>
                </c:pt>
                <c:pt idx="2">
                  <c:v>19248</c:v>
                </c:pt>
                <c:pt idx="3">
                  <c:v>20285</c:v>
                </c:pt>
                <c:pt idx="4">
                  <c:v>21199</c:v>
                </c:pt>
                <c:pt idx="5">
                  <c:v>23072</c:v>
                </c:pt>
                <c:pt idx="6">
                  <c:v>25143</c:v>
                </c:pt>
                <c:pt idx="7">
                  <c:v>26534</c:v>
                </c:pt>
                <c:pt idx="8">
                  <c:v>29594</c:v>
                </c:pt>
                <c:pt idx="9">
                  <c:v>31592</c:v>
                </c:pt>
              </c:numCache>
            </c:numRef>
          </c:val>
          <c:smooth val="0"/>
          <c:extLst xmlns:c16r2="http://schemas.microsoft.com/office/drawing/2015/06/chart">
            <c:ext xmlns:c16="http://schemas.microsoft.com/office/drawing/2014/chart" uri="{C3380CC4-5D6E-409C-BE32-E72D297353CC}">
              <c16:uniqueId val="{00000003-E52B-40C5-8AB1-A48AF17D46A3}"/>
            </c:ext>
          </c:extLst>
        </c:ser>
        <c:dLbls>
          <c:showLegendKey val="0"/>
          <c:showVal val="0"/>
          <c:showCatName val="0"/>
          <c:showSerName val="0"/>
          <c:showPercent val="0"/>
          <c:showBubbleSize val="0"/>
        </c:dLbls>
        <c:marker val="1"/>
        <c:smooth val="0"/>
        <c:axId val="198724224"/>
        <c:axId val="198730496"/>
      </c:lineChart>
      <c:catAx>
        <c:axId val="198724224"/>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730496"/>
        <c:crosses val="autoZero"/>
        <c:auto val="1"/>
        <c:lblAlgn val="ctr"/>
        <c:lblOffset val="100"/>
        <c:noMultiLvlLbl val="0"/>
      </c:catAx>
      <c:valAx>
        <c:axId val="198730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724224"/>
        <c:crosses val="autoZero"/>
        <c:crossBetween val="between"/>
      </c:valAx>
      <c:valAx>
        <c:axId val="19873241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755072"/>
        <c:crosses val="max"/>
        <c:crossBetween val="between"/>
      </c:valAx>
      <c:catAx>
        <c:axId val="198755072"/>
        <c:scaling>
          <c:orientation val="minMax"/>
        </c:scaling>
        <c:delete val="1"/>
        <c:axPos val="b"/>
        <c:numFmt formatCode="General" sourceLinked="1"/>
        <c:majorTickMark val="out"/>
        <c:minorTickMark val="none"/>
        <c:tickLblPos val="none"/>
        <c:crossAx val="19873241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'1.1.3.a'!$E$21:$N$21</c:f>
              <c:numCache>
                <c:formatCode>_ * #,##0_ ;_ * \-#,##0_ ;_ * "-"??_ ;_ @_ </c:formatCode>
                <c:ptCount val="10"/>
                <c:pt idx="0">
                  <c:v>1700</c:v>
                </c:pt>
                <c:pt idx="1">
                  <c:v>3591</c:v>
                </c:pt>
                <c:pt idx="2">
                  <c:v>5087</c:v>
                </c:pt>
                <c:pt idx="3">
                  <c:v>5812</c:v>
                </c:pt>
                <c:pt idx="4">
                  <c:v>6393</c:v>
                </c:pt>
                <c:pt idx="5">
                  <c:v>5326</c:v>
                </c:pt>
                <c:pt idx="6">
                  <c:v>5425</c:v>
                </c:pt>
                <c:pt idx="7">
                  <c:v>5863</c:v>
                </c:pt>
                <c:pt idx="8">
                  <c:v>5581</c:v>
                </c:pt>
                <c:pt idx="9">
                  <c:v>2933</c:v>
                </c:pt>
              </c:numCache>
            </c:numRef>
          </c:val>
          <c:extLst xmlns:c16r2="http://schemas.microsoft.com/office/drawing/2015/06/chart">
            <c:ext xmlns:c16="http://schemas.microsoft.com/office/drawing/2014/chart" uri="{C3380CC4-5D6E-409C-BE32-E72D297353CC}">
              <c16:uniqueId val="{00000000-AB11-44B0-A5DE-81EE7E1BEE0C}"/>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'1.1.3.b'!$E$21:$N$21</c:f>
              <c:numCache>
                <c:formatCode>_ * #,##0_ ;_ * \-#,##0_ ;_ * "-"??_ ;_ @_ </c:formatCode>
                <c:ptCount val="10"/>
                <c:pt idx="0">
                  <c:v>1235</c:v>
                </c:pt>
                <c:pt idx="1">
                  <c:v>3046</c:v>
                </c:pt>
                <c:pt idx="2">
                  <c:v>4354</c:v>
                </c:pt>
                <c:pt idx="3">
                  <c:v>5086</c:v>
                </c:pt>
                <c:pt idx="4">
                  <c:v>5722</c:v>
                </c:pt>
                <c:pt idx="5">
                  <c:v>4173</c:v>
                </c:pt>
                <c:pt idx="6">
                  <c:v>4001</c:v>
                </c:pt>
                <c:pt idx="7">
                  <c:v>3932</c:v>
                </c:pt>
                <c:pt idx="8">
                  <c:v>2834</c:v>
                </c:pt>
                <c:pt idx="9">
                  <c:v>1194</c:v>
                </c:pt>
              </c:numCache>
            </c:numRef>
          </c:val>
          <c:extLst xmlns:c16r2="http://schemas.microsoft.com/office/drawing/2015/06/chart">
            <c:ext xmlns:c16="http://schemas.microsoft.com/office/drawing/2014/chart" uri="{C3380CC4-5D6E-409C-BE32-E72D297353CC}">
              <c16:uniqueId val="{00000001-AB11-44B0-A5DE-81EE7E1BEE0C}"/>
            </c:ext>
          </c:extLst>
        </c:ser>
        <c:dLbls>
          <c:showLegendKey val="0"/>
          <c:showVal val="0"/>
          <c:showCatName val="0"/>
          <c:showSerName val="0"/>
          <c:showPercent val="0"/>
          <c:showBubbleSize val="0"/>
        </c:dLbls>
        <c:gapWidth val="75"/>
        <c:axId val="198786432"/>
        <c:axId val="198784512"/>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'1.1.3.c'!$E$21:$N$21</c:f>
              <c:numCache>
                <c:formatCode>_ * #,##0_ ;_ * \-#,##0_ ;_ * "-"??_ ;_ @_ </c:formatCode>
                <c:ptCount val="10"/>
                <c:pt idx="0">
                  <c:v>14659</c:v>
                </c:pt>
                <c:pt idx="1">
                  <c:v>18121</c:v>
                </c:pt>
                <c:pt idx="2">
                  <c:v>20989</c:v>
                </c:pt>
                <c:pt idx="3">
                  <c:v>23468</c:v>
                </c:pt>
                <c:pt idx="4">
                  <c:v>24529</c:v>
                </c:pt>
                <c:pt idx="5">
                  <c:v>24364</c:v>
                </c:pt>
                <c:pt idx="6">
                  <c:v>26032</c:v>
                </c:pt>
                <c:pt idx="7">
                  <c:v>51450</c:v>
                </c:pt>
                <c:pt idx="8">
                  <c:v>61050</c:v>
                </c:pt>
                <c:pt idx="9">
                  <c:v>57898</c:v>
                </c:pt>
              </c:numCache>
            </c:numRef>
          </c:val>
          <c:smooth val="0"/>
          <c:extLst xmlns:c16r2="http://schemas.microsoft.com/office/drawing/2015/06/chart">
            <c:ext xmlns:c16="http://schemas.microsoft.com/office/drawing/2014/chart" uri="{C3380CC4-5D6E-409C-BE32-E72D297353CC}">
              <c16:uniqueId val="{00000002-AB11-44B0-A5DE-81EE7E1BEE0C}"/>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'1.1.3.d'!$E$21:$N$21</c:f>
              <c:numCache>
                <c:formatCode>_ * #,##0_ ;_ * \-#,##0_ ;_ * "-"??_ ;_ @_ </c:formatCode>
                <c:ptCount val="10"/>
                <c:pt idx="0">
                  <c:v>14770</c:v>
                </c:pt>
                <c:pt idx="1">
                  <c:v>20685</c:v>
                </c:pt>
                <c:pt idx="2">
                  <c:v>24863</c:v>
                </c:pt>
                <c:pt idx="3">
                  <c:v>25787</c:v>
                </c:pt>
                <c:pt idx="4">
                  <c:v>27061</c:v>
                </c:pt>
                <c:pt idx="5">
                  <c:v>27533</c:v>
                </c:pt>
                <c:pt idx="6">
                  <c:v>52760</c:v>
                </c:pt>
                <c:pt idx="7">
                  <c:v>60481</c:v>
                </c:pt>
                <c:pt idx="8">
                  <c:v>66817</c:v>
                </c:pt>
                <c:pt idx="9">
                  <c:v>59252</c:v>
                </c:pt>
              </c:numCache>
            </c:numRef>
          </c:val>
          <c:smooth val="0"/>
          <c:extLst xmlns:c16r2="http://schemas.microsoft.com/office/drawing/2015/06/chart">
            <c:ext xmlns:c16="http://schemas.microsoft.com/office/drawing/2014/chart" uri="{C3380CC4-5D6E-409C-BE32-E72D297353CC}">
              <c16:uniqueId val="{00000003-AB11-44B0-A5DE-81EE7E1BEE0C}"/>
            </c:ext>
          </c:extLst>
        </c:ser>
        <c:dLbls>
          <c:showLegendKey val="0"/>
          <c:showVal val="0"/>
          <c:showCatName val="0"/>
          <c:showSerName val="0"/>
          <c:showPercent val="0"/>
          <c:showBubbleSize val="0"/>
        </c:dLbls>
        <c:marker val="1"/>
        <c:smooth val="0"/>
        <c:axId val="198776320"/>
        <c:axId val="198778240"/>
      </c:lineChart>
      <c:catAx>
        <c:axId val="19877632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778240"/>
        <c:crosses val="autoZero"/>
        <c:auto val="1"/>
        <c:lblAlgn val="ctr"/>
        <c:lblOffset val="100"/>
        <c:noMultiLvlLbl val="0"/>
      </c:catAx>
      <c:valAx>
        <c:axId val="198778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776320"/>
        <c:crosses val="autoZero"/>
        <c:crossBetween val="between"/>
      </c:valAx>
      <c:valAx>
        <c:axId val="19878451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786432"/>
        <c:crosses val="max"/>
        <c:crossBetween val="between"/>
      </c:valAx>
      <c:catAx>
        <c:axId val="198786432"/>
        <c:scaling>
          <c:orientation val="minMax"/>
        </c:scaling>
        <c:delete val="1"/>
        <c:axPos val="b"/>
        <c:numFmt formatCode="General" sourceLinked="1"/>
        <c:majorTickMark val="out"/>
        <c:minorTickMark val="none"/>
        <c:tickLblPos val="none"/>
        <c:crossAx val="19878451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 l="0.70000000000000095" r="0.70000000000000095" t="0.75000000000000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'1.1.3.a'!$E$33:$N$33</c:f>
              <c:numCache>
                <c:formatCode>_ * #,##0_ ;_ * \-#,##0_ ;_ * "-"??_ ;_ @_ </c:formatCode>
                <c:ptCount val="10"/>
                <c:pt idx="0">
                  <c:v>3000</c:v>
                </c:pt>
                <c:pt idx="1">
                  <c:v>8165</c:v>
                </c:pt>
                <c:pt idx="2">
                  <c:v>12526</c:v>
                </c:pt>
                <c:pt idx="3">
                  <c:v>14888</c:v>
                </c:pt>
                <c:pt idx="4">
                  <c:v>13663</c:v>
                </c:pt>
                <c:pt idx="5">
                  <c:v>9490</c:v>
                </c:pt>
                <c:pt idx="6">
                  <c:v>5798</c:v>
                </c:pt>
                <c:pt idx="7">
                  <c:v>3294</c:v>
                </c:pt>
                <c:pt idx="8">
                  <c:v>1702</c:v>
                </c:pt>
                <c:pt idx="9">
                  <c:v>516</c:v>
                </c:pt>
              </c:numCache>
            </c:numRef>
          </c:val>
          <c:extLst xmlns:c16r2="http://schemas.microsoft.com/office/drawing/2015/06/chart">
            <c:ext xmlns:c16="http://schemas.microsoft.com/office/drawing/2014/chart" uri="{C3380CC4-5D6E-409C-BE32-E72D297353CC}">
              <c16:uniqueId val="{00000000-15D7-4624-A7C6-FA76C6648215}"/>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'1.1.3.b'!$E$33:$N$33</c:f>
              <c:numCache>
                <c:formatCode>_ * #,##0_ ;_ * \-#,##0_ ;_ * "-"??_ ;_ @_ </c:formatCode>
                <c:ptCount val="10"/>
                <c:pt idx="0">
                  <c:v>435</c:v>
                </c:pt>
                <c:pt idx="1">
                  <c:v>1394</c:v>
                </c:pt>
                <c:pt idx="2">
                  <c:v>1751</c:v>
                </c:pt>
                <c:pt idx="3">
                  <c:v>1582</c:v>
                </c:pt>
                <c:pt idx="4">
                  <c:v>1261</c:v>
                </c:pt>
                <c:pt idx="5">
                  <c:v>831</c:v>
                </c:pt>
                <c:pt idx="6">
                  <c:v>525</c:v>
                </c:pt>
                <c:pt idx="7">
                  <c:v>326</c:v>
                </c:pt>
                <c:pt idx="8">
                  <c:v>128</c:v>
                </c:pt>
                <c:pt idx="9">
                  <c:v>50</c:v>
                </c:pt>
              </c:numCache>
            </c:numRef>
          </c:val>
          <c:extLst xmlns:c16r2="http://schemas.microsoft.com/office/drawing/2015/06/chart">
            <c:ext xmlns:c16="http://schemas.microsoft.com/office/drawing/2014/chart" uri="{C3380CC4-5D6E-409C-BE32-E72D297353CC}">
              <c16:uniqueId val="{00000001-15D7-4624-A7C6-FA76C6648215}"/>
            </c:ext>
          </c:extLst>
        </c:ser>
        <c:dLbls>
          <c:showLegendKey val="0"/>
          <c:showVal val="0"/>
          <c:showCatName val="0"/>
          <c:showSerName val="0"/>
          <c:showPercent val="0"/>
          <c:showBubbleSize val="0"/>
        </c:dLbls>
        <c:gapWidth val="75"/>
        <c:axId val="198543616"/>
        <c:axId val="198541696"/>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'1.1.3.c'!$E$33:$N$33</c:f>
              <c:numCache>
                <c:formatCode>_ * #,##0_ ;_ * \-#,##0_ ;_ * "-"??_ ;_ @_ </c:formatCode>
                <c:ptCount val="10"/>
                <c:pt idx="0">
                  <c:v>78475</c:v>
                </c:pt>
                <c:pt idx="1">
                  <c:v>108098</c:v>
                </c:pt>
                <c:pt idx="2">
                  <c:v>137752</c:v>
                </c:pt>
                <c:pt idx="3">
                  <c:v>164935</c:v>
                </c:pt>
                <c:pt idx="4">
                  <c:v>183441</c:v>
                </c:pt>
                <c:pt idx="5">
                  <c:v>204460</c:v>
                </c:pt>
                <c:pt idx="6">
                  <c:v>230105</c:v>
                </c:pt>
                <c:pt idx="7">
                  <c:v>249867</c:v>
                </c:pt>
                <c:pt idx="8">
                  <c:v>277352</c:v>
                </c:pt>
                <c:pt idx="9">
                  <c:v>292591</c:v>
                </c:pt>
              </c:numCache>
            </c:numRef>
          </c:val>
          <c:smooth val="0"/>
          <c:extLst xmlns:c16r2="http://schemas.microsoft.com/office/drawing/2015/06/chart">
            <c:ext xmlns:c16="http://schemas.microsoft.com/office/drawing/2014/chart" uri="{C3380CC4-5D6E-409C-BE32-E72D297353CC}">
              <c16:uniqueId val="{00000002-15D7-4624-A7C6-FA76C6648215}"/>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'1.1.3.d'!$E$33:$N$33</c:f>
              <c:numCache>
                <c:formatCode>_ * #,##0_ ;_ * \-#,##0_ ;_ * "-"??_ ;_ @_ </c:formatCode>
                <c:ptCount val="10"/>
                <c:pt idx="0">
                  <c:v>64737</c:v>
                </c:pt>
                <c:pt idx="1">
                  <c:v>100491</c:v>
                </c:pt>
                <c:pt idx="2">
                  <c:v>125784</c:v>
                </c:pt>
                <c:pt idx="3">
                  <c:v>161210</c:v>
                </c:pt>
                <c:pt idx="4">
                  <c:v>179696</c:v>
                </c:pt>
                <c:pt idx="5">
                  <c:v>178348</c:v>
                </c:pt>
                <c:pt idx="6">
                  <c:v>226916</c:v>
                </c:pt>
                <c:pt idx="7">
                  <c:v>176820</c:v>
                </c:pt>
                <c:pt idx="8">
                  <c:v>150077</c:v>
                </c:pt>
                <c:pt idx="9">
                  <c:v>115007</c:v>
                </c:pt>
              </c:numCache>
            </c:numRef>
          </c:val>
          <c:smooth val="0"/>
          <c:extLst xmlns:c16r2="http://schemas.microsoft.com/office/drawing/2015/06/chart">
            <c:ext xmlns:c16="http://schemas.microsoft.com/office/drawing/2014/chart" uri="{C3380CC4-5D6E-409C-BE32-E72D297353CC}">
              <c16:uniqueId val="{00000003-15D7-4624-A7C6-FA76C6648215}"/>
            </c:ext>
          </c:extLst>
        </c:ser>
        <c:dLbls>
          <c:showLegendKey val="0"/>
          <c:showVal val="0"/>
          <c:showCatName val="0"/>
          <c:showSerName val="0"/>
          <c:showPercent val="0"/>
          <c:showBubbleSize val="0"/>
        </c:dLbls>
        <c:marker val="1"/>
        <c:smooth val="0"/>
        <c:axId val="198533504"/>
        <c:axId val="198535424"/>
      </c:lineChart>
      <c:catAx>
        <c:axId val="19853350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535424"/>
        <c:crosses val="autoZero"/>
        <c:auto val="1"/>
        <c:lblAlgn val="ctr"/>
        <c:lblOffset val="100"/>
        <c:noMultiLvlLbl val="0"/>
      </c:catAx>
      <c:valAx>
        <c:axId val="198535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533504"/>
        <c:crosses val="autoZero"/>
        <c:crossBetween val="between"/>
      </c:valAx>
      <c:valAx>
        <c:axId val="19854169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543616"/>
        <c:crosses val="max"/>
        <c:crossBetween val="between"/>
      </c:valAx>
      <c:catAx>
        <c:axId val="198543616"/>
        <c:scaling>
          <c:orientation val="minMax"/>
        </c:scaling>
        <c:delete val="1"/>
        <c:axPos val="b"/>
        <c:numFmt formatCode="General" sourceLinked="1"/>
        <c:majorTickMark val="out"/>
        <c:minorTickMark val="none"/>
        <c:tickLblPos val="none"/>
        <c:crossAx val="19854169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5863779527559396"/>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'1.1.3.a'!$E$32:$N$32</c:f>
              <c:numCache>
                <c:formatCode>_ * #,##0_ ;_ * \-#,##0_ ;_ * "-"??_ ;_ @_ </c:formatCode>
                <c:ptCount val="10"/>
                <c:pt idx="0">
                  <c:v>67010</c:v>
                </c:pt>
                <c:pt idx="1">
                  <c:v>116147</c:v>
                </c:pt>
                <c:pt idx="2">
                  <c:v>137604</c:v>
                </c:pt>
                <c:pt idx="3">
                  <c:v>144027</c:v>
                </c:pt>
                <c:pt idx="4">
                  <c:v>130562</c:v>
                </c:pt>
                <c:pt idx="5">
                  <c:v>98475</c:v>
                </c:pt>
                <c:pt idx="6">
                  <c:v>72473</c:v>
                </c:pt>
                <c:pt idx="7">
                  <c:v>56277</c:v>
                </c:pt>
                <c:pt idx="8">
                  <c:v>38884</c:v>
                </c:pt>
                <c:pt idx="9">
                  <c:v>13486</c:v>
                </c:pt>
              </c:numCache>
            </c:numRef>
          </c:val>
          <c:extLst xmlns:c16r2="http://schemas.microsoft.com/office/drawing/2015/06/chart">
            <c:ext xmlns:c16="http://schemas.microsoft.com/office/drawing/2014/chart" uri="{C3380CC4-5D6E-409C-BE32-E72D297353CC}">
              <c16:uniqueId val="{00000000-5AD7-4B7E-AACF-E09323791FF1}"/>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'1.1.3.b'!$E$32:$N$32</c:f>
              <c:numCache>
                <c:formatCode>_ * #,##0_ ;_ * \-#,##0_ ;_ * "-"??_ ;_ @_ </c:formatCode>
                <c:ptCount val="10"/>
                <c:pt idx="0">
                  <c:v>12416</c:v>
                </c:pt>
                <c:pt idx="1">
                  <c:v>27667</c:v>
                </c:pt>
                <c:pt idx="2">
                  <c:v>32719</c:v>
                </c:pt>
                <c:pt idx="3">
                  <c:v>31498</c:v>
                </c:pt>
                <c:pt idx="4">
                  <c:v>29176</c:v>
                </c:pt>
                <c:pt idx="5">
                  <c:v>22855</c:v>
                </c:pt>
                <c:pt idx="6">
                  <c:v>15597</c:v>
                </c:pt>
                <c:pt idx="7">
                  <c:v>11922</c:v>
                </c:pt>
                <c:pt idx="8">
                  <c:v>4335</c:v>
                </c:pt>
                <c:pt idx="9">
                  <c:v>2288</c:v>
                </c:pt>
              </c:numCache>
            </c:numRef>
          </c:val>
          <c:extLst xmlns:c16r2="http://schemas.microsoft.com/office/drawing/2015/06/chart">
            <c:ext xmlns:c16="http://schemas.microsoft.com/office/drawing/2014/chart" uri="{C3380CC4-5D6E-409C-BE32-E72D297353CC}">
              <c16:uniqueId val="{00000001-5AD7-4B7E-AACF-E09323791FF1}"/>
            </c:ext>
          </c:extLst>
        </c:ser>
        <c:dLbls>
          <c:showLegendKey val="0"/>
          <c:showVal val="0"/>
          <c:showCatName val="0"/>
          <c:showSerName val="0"/>
          <c:showPercent val="0"/>
          <c:showBubbleSize val="0"/>
        </c:dLbls>
        <c:gapWidth val="75"/>
        <c:axId val="198493696"/>
        <c:axId val="198483328"/>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'1.1.3.c'!$E$32:$N$32</c:f>
              <c:numCache>
                <c:formatCode>_ * #,##0_ ;_ * \-#,##0_ ;_ * "-"??_ ;_ @_ </c:formatCode>
                <c:ptCount val="10"/>
                <c:pt idx="0">
                  <c:v>35496</c:v>
                </c:pt>
                <c:pt idx="1">
                  <c:v>46948</c:v>
                </c:pt>
                <c:pt idx="2">
                  <c:v>58376</c:v>
                </c:pt>
                <c:pt idx="3">
                  <c:v>68034</c:v>
                </c:pt>
                <c:pt idx="4">
                  <c:v>75060</c:v>
                </c:pt>
                <c:pt idx="5">
                  <c:v>84430</c:v>
                </c:pt>
                <c:pt idx="6">
                  <c:v>83775</c:v>
                </c:pt>
                <c:pt idx="7">
                  <c:v>85877</c:v>
                </c:pt>
                <c:pt idx="8">
                  <c:v>84829</c:v>
                </c:pt>
                <c:pt idx="9">
                  <c:v>69811</c:v>
                </c:pt>
              </c:numCache>
            </c:numRef>
          </c:val>
          <c:smooth val="0"/>
          <c:extLst xmlns:c16r2="http://schemas.microsoft.com/office/drawing/2015/06/chart">
            <c:ext xmlns:c16="http://schemas.microsoft.com/office/drawing/2014/chart" uri="{C3380CC4-5D6E-409C-BE32-E72D297353CC}">
              <c16:uniqueId val="{00000002-5AD7-4B7E-AACF-E09323791FF1}"/>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'1.1.3.d'!$E$32:$N$32</c:f>
              <c:numCache>
                <c:formatCode>_ * #,##0_ ;_ * \-#,##0_ ;_ * "-"??_ ;_ @_ </c:formatCode>
                <c:ptCount val="10"/>
                <c:pt idx="0">
                  <c:v>32471</c:v>
                </c:pt>
                <c:pt idx="1">
                  <c:v>47315</c:v>
                </c:pt>
                <c:pt idx="2">
                  <c:v>58422</c:v>
                </c:pt>
                <c:pt idx="3">
                  <c:v>65836</c:v>
                </c:pt>
                <c:pt idx="4">
                  <c:v>70158</c:v>
                </c:pt>
                <c:pt idx="5">
                  <c:v>74664</c:v>
                </c:pt>
                <c:pt idx="6">
                  <c:v>73670</c:v>
                </c:pt>
                <c:pt idx="7">
                  <c:v>63343</c:v>
                </c:pt>
                <c:pt idx="8">
                  <c:v>60059</c:v>
                </c:pt>
                <c:pt idx="9">
                  <c:v>49233</c:v>
                </c:pt>
              </c:numCache>
            </c:numRef>
          </c:val>
          <c:smooth val="0"/>
          <c:extLst xmlns:c16r2="http://schemas.microsoft.com/office/drawing/2015/06/chart">
            <c:ext xmlns:c16="http://schemas.microsoft.com/office/drawing/2014/chart" uri="{C3380CC4-5D6E-409C-BE32-E72D297353CC}">
              <c16:uniqueId val="{00000003-5AD7-4B7E-AACF-E09323791FF1}"/>
            </c:ext>
          </c:extLst>
        </c:ser>
        <c:dLbls>
          <c:showLegendKey val="0"/>
          <c:showVal val="0"/>
          <c:showCatName val="0"/>
          <c:showSerName val="0"/>
          <c:showPercent val="0"/>
          <c:showBubbleSize val="0"/>
        </c:dLbls>
        <c:marker val="1"/>
        <c:smooth val="0"/>
        <c:axId val="198475136"/>
        <c:axId val="198481408"/>
      </c:lineChart>
      <c:catAx>
        <c:axId val="19847513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481408"/>
        <c:crosses val="autoZero"/>
        <c:auto val="1"/>
        <c:lblAlgn val="ctr"/>
        <c:lblOffset val="100"/>
        <c:noMultiLvlLbl val="0"/>
      </c:catAx>
      <c:valAx>
        <c:axId val="198481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475136"/>
        <c:crosses val="autoZero"/>
        <c:crossBetween val="between"/>
      </c:valAx>
      <c:valAx>
        <c:axId val="19848332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493696"/>
        <c:crosses val="max"/>
        <c:crossBetween val="between"/>
      </c:valAx>
      <c:catAx>
        <c:axId val="198493696"/>
        <c:scaling>
          <c:orientation val="minMax"/>
        </c:scaling>
        <c:delete val="1"/>
        <c:axPos val="b"/>
        <c:numFmt formatCode="General" sourceLinked="1"/>
        <c:majorTickMark val="out"/>
        <c:minorTickMark val="none"/>
        <c:tickLblPos val="none"/>
        <c:crossAx val="19848332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G2'!$T$15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'1.1.3.a'!$E$24:$N$24</c:f>
              <c:numCache>
                <c:formatCode>_ * #,##0_ ;_ * \-#,##0_ ;_ * "-"??_ ;_ @_ </c:formatCode>
                <c:ptCount val="10"/>
                <c:pt idx="0">
                  <c:v>36355</c:v>
                </c:pt>
                <c:pt idx="1">
                  <c:v>38500</c:v>
                </c:pt>
                <c:pt idx="2">
                  <c:v>36543</c:v>
                </c:pt>
                <c:pt idx="3">
                  <c:v>36946</c:v>
                </c:pt>
                <c:pt idx="4">
                  <c:v>35928</c:v>
                </c:pt>
                <c:pt idx="5">
                  <c:v>29245</c:v>
                </c:pt>
                <c:pt idx="6">
                  <c:v>24129</c:v>
                </c:pt>
                <c:pt idx="7">
                  <c:v>18558</c:v>
                </c:pt>
                <c:pt idx="8">
                  <c:v>9548</c:v>
                </c:pt>
                <c:pt idx="9">
                  <c:v>4909</c:v>
                </c:pt>
              </c:numCache>
            </c:numRef>
          </c:val>
          <c:extLst xmlns:c16r2="http://schemas.microsoft.com/office/drawing/2015/06/chart">
            <c:ext xmlns:c16="http://schemas.microsoft.com/office/drawing/2014/chart" uri="{C3380CC4-5D6E-409C-BE32-E72D297353CC}">
              <c16:uniqueId val="{00000000-F55F-4D5A-A56E-AF653723116C}"/>
            </c:ext>
          </c:extLst>
        </c:ser>
        <c:ser>
          <c:idx val="3"/>
          <c:order val="3"/>
          <c:tx>
            <c:strRef>
              <c:f>'1.1.3 G2'!$T$16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'1.1.3.b'!$E$24:$N$24</c:f>
              <c:numCache>
                <c:formatCode>_ * #,##0_ ;_ * \-#,##0_ ;_ * "-"??_ ;_ @_ </c:formatCode>
                <c:ptCount val="10"/>
                <c:pt idx="0">
                  <c:v>4159</c:v>
                </c:pt>
                <c:pt idx="1">
                  <c:v>4940</c:v>
                </c:pt>
                <c:pt idx="2">
                  <c:v>5193</c:v>
                </c:pt>
                <c:pt idx="3">
                  <c:v>5582</c:v>
                </c:pt>
                <c:pt idx="4">
                  <c:v>5193</c:v>
                </c:pt>
                <c:pt idx="5">
                  <c:v>3858</c:v>
                </c:pt>
                <c:pt idx="6">
                  <c:v>2846</c:v>
                </c:pt>
                <c:pt idx="7">
                  <c:v>2155</c:v>
                </c:pt>
                <c:pt idx="8">
                  <c:v>769</c:v>
                </c:pt>
                <c:pt idx="9">
                  <c:v>467</c:v>
                </c:pt>
              </c:numCache>
            </c:numRef>
          </c:val>
          <c:extLst xmlns:c16r2="http://schemas.microsoft.com/office/drawing/2015/06/chart">
            <c:ext xmlns:c16="http://schemas.microsoft.com/office/drawing/2014/chart" uri="{C3380CC4-5D6E-409C-BE32-E72D297353CC}">
              <c16:uniqueId val="{00000001-F55F-4D5A-A56E-AF653723116C}"/>
            </c:ext>
          </c:extLst>
        </c:ser>
        <c:dLbls>
          <c:showLegendKey val="0"/>
          <c:showVal val="0"/>
          <c:showCatName val="0"/>
          <c:showSerName val="0"/>
          <c:showPercent val="0"/>
          <c:showBubbleSize val="0"/>
        </c:dLbls>
        <c:gapWidth val="75"/>
        <c:axId val="198623616"/>
        <c:axId val="198609152"/>
      </c:barChart>
      <c:lineChart>
        <c:grouping val="standard"/>
        <c:varyColors val="0"/>
        <c:ser>
          <c:idx val="0"/>
          <c:order val="0"/>
          <c:tx>
            <c:strRef>
              <c:f>'1.1.3 G2'!$T$17</c:f>
              <c:strCache>
                <c:ptCount val="1"/>
                <c:pt idx="0">
                  <c:v>Sal. Prom. Varones</c:v>
                </c:pt>
              </c:strCache>
            </c:strRef>
          </c:tx>
          <c:spPr>
            <a:ln w="12700" cap="rnd">
              <a:solidFill>
                <a:srgbClr val="0070C0"/>
              </a:solidFill>
              <a:prstDash val="sysDash"/>
              <a:round/>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'1.1.3.c'!$E$24:$N$24</c:f>
              <c:numCache>
                <c:formatCode>_ * #,##0_ ;_ * \-#,##0_ ;_ * "-"??_ ;_ @_ </c:formatCode>
                <c:ptCount val="10"/>
                <c:pt idx="0">
                  <c:v>23996</c:v>
                </c:pt>
                <c:pt idx="1">
                  <c:v>30425</c:v>
                </c:pt>
                <c:pt idx="2">
                  <c:v>34765</c:v>
                </c:pt>
                <c:pt idx="3">
                  <c:v>37730</c:v>
                </c:pt>
                <c:pt idx="4">
                  <c:v>39517</c:v>
                </c:pt>
                <c:pt idx="5">
                  <c:v>41200</c:v>
                </c:pt>
                <c:pt idx="6">
                  <c:v>41505</c:v>
                </c:pt>
                <c:pt idx="7">
                  <c:v>42358</c:v>
                </c:pt>
                <c:pt idx="8">
                  <c:v>44135</c:v>
                </c:pt>
                <c:pt idx="9">
                  <c:v>43232</c:v>
                </c:pt>
              </c:numCache>
            </c:numRef>
          </c:val>
          <c:smooth val="0"/>
          <c:extLst xmlns:c16r2="http://schemas.microsoft.com/office/drawing/2015/06/chart">
            <c:ext xmlns:c16="http://schemas.microsoft.com/office/drawing/2014/chart" uri="{C3380CC4-5D6E-409C-BE32-E72D297353CC}">
              <c16:uniqueId val="{00000002-F55F-4D5A-A56E-AF653723116C}"/>
            </c:ext>
          </c:extLst>
        </c:ser>
        <c:ser>
          <c:idx val="1"/>
          <c:order val="1"/>
          <c:tx>
            <c:strRef>
              <c:f>'1.1.3 G2'!$T$18</c:f>
              <c:strCache>
                <c:ptCount val="1"/>
                <c:pt idx="0">
                  <c:v>Sal. Prom. Mujeres</c:v>
                </c:pt>
              </c:strCache>
            </c:strRef>
          </c:tx>
          <c:spPr>
            <a:ln w="12700" cap="sq" cmpd="sng">
              <a:solidFill>
                <a:srgbClr val="00B0F0"/>
              </a:solidFill>
              <a:prstDash val="lgDash"/>
              <a:miter lim="800000"/>
            </a:ln>
            <a:effectLst/>
          </c:spPr>
          <c:marker>
            <c:symbol val="none"/>
          </c:marker>
          <c:cat>
            <c:strRef>
              <c:f>'1.1.3 G2'!$T$11:$AC$11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'1.1.3.d'!$E$24:$N$24</c:f>
              <c:numCache>
                <c:formatCode>_ * #,##0_ ;_ * \-#,##0_ ;_ * "-"??_ ;_ @_ </c:formatCode>
                <c:ptCount val="10"/>
                <c:pt idx="0">
                  <c:v>20451</c:v>
                </c:pt>
                <c:pt idx="1">
                  <c:v>28982</c:v>
                </c:pt>
                <c:pt idx="2">
                  <c:v>33610</c:v>
                </c:pt>
                <c:pt idx="3">
                  <c:v>35668</c:v>
                </c:pt>
                <c:pt idx="4">
                  <c:v>36481</c:v>
                </c:pt>
                <c:pt idx="5">
                  <c:v>37461</c:v>
                </c:pt>
                <c:pt idx="6">
                  <c:v>38478</c:v>
                </c:pt>
                <c:pt idx="7">
                  <c:v>41502</c:v>
                </c:pt>
                <c:pt idx="8">
                  <c:v>40958</c:v>
                </c:pt>
                <c:pt idx="9">
                  <c:v>43115</c:v>
                </c:pt>
              </c:numCache>
            </c:numRef>
          </c:val>
          <c:smooth val="0"/>
          <c:extLst xmlns:c16r2="http://schemas.microsoft.com/office/drawing/2015/06/chart">
            <c:ext xmlns:c16="http://schemas.microsoft.com/office/drawing/2014/chart" uri="{C3380CC4-5D6E-409C-BE32-E72D297353CC}">
              <c16:uniqueId val="{00000003-F55F-4D5A-A56E-AF653723116C}"/>
            </c:ext>
          </c:extLst>
        </c:ser>
        <c:dLbls>
          <c:showLegendKey val="0"/>
          <c:showVal val="0"/>
          <c:showCatName val="0"/>
          <c:showSerName val="0"/>
          <c:showPercent val="0"/>
          <c:showBubbleSize val="0"/>
        </c:dLbls>
        <c:marker val="1"/>
        <c:smooth val="0"/>
        <c:axId val="198600960"/>
        <c:axId val="198607232"/>
      </c:lineChart>
      <c:catAx>
        <c:axId val="19860096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607232"/>
        <c:crosses val="autoZero"/>
        <c:auto val="1"/>
        <c:lblAlgn val="ctr"/>
        <c:lblOffset val="100"/>
        <c:noMultiLvlLbl val="0"/>
      </c:catAx>
      <c:valAx>
        <c:axId val="19860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600960"/>
        <c:crosses val="autoZero"/>
        <c:crossBetween val="between"/>
      </c:valAx>
      <c:valAx>
        <c:axId val="19860915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623616"/>
        <c:crosses val="max"/>
        <c:crossBetween val="between"/>
      </c:valAx>
      <c:catAx>
        <c:axId val="198623616"/>
        <c:scaling>
          <c:orientation val="minMax"/>
        </c:scaling>
        <c:delete val="1"/>
        <c:axPos val="b"/>
        <c:numFmt formatCode="General" sourceLinked="1"/>
        <c:majorTickMark val="out"/>
        <c:minorTickMark val="none"/>
        <c:tickLblPos val="none"/>
        <c:crossAx val="19860915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'1.1.3.a'!$E$30:$N$30</c:f>
              <c:numCache>
                <c:formatCode>_ * #,##0_ ;_ * \-#,##0_ ;_ * "-"??_ ;_ @_ </c:formatCode>
                <c:ptCount val="10"/>
                <c:pt idx="0">
                  <c:v>3361</c:v>
                </c:pt>
                <c:pt idx="1">
                  <c:v>6141</c:v>
                </c:pt>
                <c:pt idx="2">
                  <c:v>7925</c:v>
                </c:pt>
                <c:pt idx="3">
                  <c:v>8144</c:v>
                </c:pt>
                <c:pt idx="4">
                  <c:v>8143</c:v>
                </c:pt>
                <c:pt idx="5">
                  <c:v>6775</c:v>
                </c:pt>
                <c:pt idx="6">
                  <c:v>5438</c:v>
                </c:pt>
                <c:pt idx="7">
                  <c:v>4296</c:v>
                </c:pt>
                <c:pt idx="8">
                  <c:v>2821</c:v>
                </c:pt>
                <c:pt idx="9">
                  <c:v>822</c:v>
                </c:pt>
              </c:numCache>
            </c:numRef>
          </c:val>
          <c:extLst xmlns:c16r2="http://schemas.microsoft.com/office/drawing/2015/06/chart">
            <c:ext xmlns:c16="http://schemas.microsoft.com/office/drawing/2014/chart" uri="{C3380CC4-5D6E-409C-BE32-E72D297353CC}">
              <c16:uniqueId val="{00000000-B19D-41C9-9081-CB05DB91D1C4}"/>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'1.1.3.b'!$E$30:$N$30</c:f>
              <c:numCache>
                <c:formatCode>_ * #,##0_ ;_ * \-#,##0_ ;_ * "-"??_ ;_ @_ </c:formatCode>
                <c:ptCount val="10"/>
                <c:pt idx="0">
                  <c:v>316</c:v>
                </c:pt>
                <c:pt idx="1">
                  <c:v>1005</c:v>
                </c:pt>
                <c:pt idx="2">
                  <c:v>1301</c:v>
                </c:pt>
                <c:pt idx="3">
                  <c:v>1369</c:v>
                </c:pt>
                <c:pt idx="4">
                  <c:v>1248</c:v>
                </c:pt>
                <c:pt idx="5">
                  <c:v>1017</c:v>
                </c:pt>
                <c:pt idx="6">
                  <c:v>753</c:v>
                </c:pt>
                <c:pt idx="7">
                  <c:v>578</c:v>
                </c:pt>
                <c:pt idx="8">
                  <c:v>183</c:v>
                </c:pt>
                <c:pt idx="9">
                  <c:v>68</c:v>
                </c:pt>
              </c:numCache>
            </c:numRef>
          </c:val>
          <c:extLst xmlns:c16r2="http://schemas.microsoft.com/office/drawing/2015/06/chart">
            <c:ext xmlns:c16="http://schemas.microsoft.com/office/drawing/2014/chart" uri="{C3380CC4-5D6E-409C-BE32-E72D297353CC}">
              <c16:uniqueId val="{00000001-B19D-41C9-9081-CB05DB91D1C4}"/>
            </c:ext>
          </c:extLst>
        </c:ser>
        <c:dLbls>
          <c:showLegendKey val="0"/>
          <c:showVal val="0"/>
          <c:showCatName val="0"/>
          <c:showSerName val="0"/>
          <c:showPercent val="0"/>
          <c:showBubbleSize val="0"/>
        </c:dLbls>
        <c:gapWidth val="75"/>
        <c:axId val="198847872"/>
        <c:axId val="198845952"/>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'1.1.3.c'!$E$30:$N$30</c:f>
              <c:numCache>
                <c:formatCode>_ * #,##0_ ;_ * \-#,##0_ ;_ * "-"??_ ;_ @_ </c:formatCode>
                <c:ptCount val="10"/>
                <c:pt idx="0">
                  <c:v>51353</c:v>
                </c:pt>
                <c:pt idx="1">
                  <c:v>67058</c:v>
                </c:pt>
                <c:pt idx="2">
                  <c:v>81463</c:v>
                </c:pt>
                <c:pt idx="3">
                  <c:v>94199</c:v>
                </c:pt>
                <c:pt idx="4">
                  <c:v>101665</c:v>
                </c:pt>
                <c:pt idx="5">
                  <c:v>114224</c:v>
                </c:pt>
                <c:pt idx="6">
                  <c:v>119391</c:v>
                </c:pt>
                <c:pt idx="7">
                  <c:v>130086</c:v>
                </c:pt>
                <c:pt idx="8">
                  <c:v>134328</c:v>
                </c:pt>
                <c:pt idx="9">
                  <c:v>126649</c:v>
                </c:pt>
              </c:numCache>
            </c:numRef>
          </c:val>
          <c:smooth val="0"/>
          <c:extLst xmlns:c16r2="http://schemas.microsoft.com/office/drawing/2015/06/chart">
            <c:ext xmlns:c16="http://schemas.microsoft.com/office/drawing/2014/chart" uri="{C3380CC4-5D6E-409C-BE32-E72D297353CC}">
              <c16:uniqueId val="{00000002-B19D-41C9-9081-CB05DB91D1C4}"/>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'1.1.3.d'!$E$30:$N$30</c:f>
              <c:numCache>
                <c:formatCode>_ * #,##0_ ;_ * \-#,##0_ ;_ * "-"??_ ;_ @_ </c:formatCode>
                <c:ptCount val="10"/>
                <c:pt idx="0">
                  <c:v>46148</c:v>
                </c:pt>
                <c:pt idx="1">
                  <c:v>67823</c:v>
                </c:pt>
                <c:pt idx="2">
                  <c:v>83286</c:v>
                </c:pt>
                <c:pt idx="3">
                  <c:v>95256</c:v>
                </c:pt>
                <c:pt idx="4">
                  <c:v>108251</c:v>
                </c:pt>
                <c:pt idx="5">
                  <c:v>132397</c:v>
                </c:pt>
                <c:pt idx="6">
                  <c:v>130117</c:v>
                </c:pt>
                <c:pt idx="7">
                  <c:v>130930</c:v>
                </c:pt>
                <c:pt idx="8">
                  <c:v>132875</c:v>
                </c:pt>
                <c:pt idx="9">
                  <c:v>100052</c:v>
                </c:pt>
              </c:numCache>
            </c:numRef>
          </c:val>
          <c:smooth val="0"/>
          <c:extLst xmlns:c16r2="http://schemas.microsoft.com/office/drawing/2015/06/chart">
            <c:ext xmlns:c16="http://schemas.microsoft.com/office/drawing/2014/chart" uri="{C3380CC4-5D6E-409C-BE32-E72D297353CC}">
              <c16:uniqueId val="{00000003-B19D-41C9-9081-CB05DB91D1C4}"/>
            </c:ext>
          </c:extLst>
        </c:ser>
        <c:dLbls>
          <c:showLegendKey val="0"/>
          <c:showVal val="0"/>
          <c:showCatName val="0"/>
          <c:showSerName val="0"/>
          <c:showPercent val="0"/>
          <c:showBubbleSize val="0"/>
        </c:dLbls>
        <c:marker val="1"/>
        <c:smooth val="0"/>
        <c:axId val="198837760"/>
        <c:axId val="198839680"/>
      </c:lineChart>
      <c:catAx>
        <c:axId val="19883776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839680"/>
        <c:crosses val="autoZero"/>
        <c:auto val="1"/>
        <c:lblAlgn val="ctr"/>
        <c:lblOffset val="100"/>
        <c:noMultiLvlLbl val="0"/>
      </c:catAx>
      <c:valAx>
        <c:axId val="198839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837760"/>
        <c:crosses val="autoZero"/>
        <c:crossBetween val="between"/>
      </c:valAx>
      <c:valAx>
        <c:axId val="19884595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847872"/>
        <c:crosses val="max"/>
        <c:crossBetween val="between"/>
      </c:valAx>
      <c:catAx>
        <c:axId val="198847872"/>
        <c:scaling>
          <c:orientation val="minMax"/>
        </c:scaling>
        <c:delete val="1"/>
        <c:axPos val="b"/>
        <c:numFmt formatCode="General" sourceLinked="1"/>
        <c:majorTickMark val="out"/>
        <c:minorTickMark val="none"/>
        <c:tickLblPos val="none"/>
        <c:crossAx val="19884595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'1.1.3.a'!$E$29:$N$29</c:f>
              <c:numCache>
                <c:formatCode>_ * #,##0_ ;_ * \-#,##0_ ;_ * "-"??_ ;_ @_ </c:formatCode>
                <c:ptCount val="10"/>
                <c:pt idx="0">
                  <c:v>38594</c:v>
                </c:pt>
                <c:pt idx="1">
                  <c:v>53539</c:v>
                </c:pt>
                <c:pt idx="2">
                  <c:v>55976</c:v>
                </c:pt>
                <c:pt idx="3">
                  <c:v>52121</c:v>
                </c:pt>
                <c:pt idx="4">
                  <c:v>45476</c:v>
                </c:pt>
                <c:pt idx="5">
                  <c:v>33612</c:v>
                </c:pt>
                <c:pt idx="6">
                  <c:v>23168</c:v>
                </c:pt>
                <c:pt idx="7">
                  <c:v>15231</c:v>
                </c:pt>
                <c:pt idx="8">
                  <c:v>8842</c:v>
                </c:pt>
                <c:pt idx="9">
                  <c:v>3854</c:v>
                </c:pt>
              </c:numCache>
            </c:numRef>
          </c:val>
          <c:extLst xmlns:c16r2="http://schemas.microsoft.com/office/drawing/2015/06/chart">
            <c:ext xmlns:c16="http://schemas.microsoft.com/office/drawing/2014/chart" uri="{C3380CC4-5D6E-409C-BE32-E72D297353CC}">
              <c16:uniqueId val="{00000000-0703-421F-A923-E5547C9F1063}"/>
            </c:ext>
          </c:extLst>
        </c:ser>
        <c:ser>
          <c:idx val="3"/>
          <c:order val="3"/>
          <c:tx>
            <c:strRef>
              <c:f>'1.1.3 G3'!$T$16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'1.1.3.b'!$E$29:$N$29</c:f>
              <c:numCache>
                <c:formatCode>_ * #,##0_ ;_ * \-#,##0_ ;_ * "-"??_ ;_ @_ </c:formatCode>
                <c:ptCount val="10"/>
                <c:pt idx="0">
                  <c:v>1619</c:v>
                </c:pt>
                <c:pt idx="1">
                  <c:v>4070</c:v>
                </c:pt>
                <c:pt idx="2">
                  <c:v>4471</c:v>
                </c:pt>
                <c:pt idx="3">
                  <c:v>3951</c:v>
                </c:pt>
                <c:pt idx="4">
                  <c:v>3398</c:v>
                </c:pt>
                <c:pt idx="5">
                  <c:v>2212</c:v>
                </c:pt>
                <c:pt idx="6">
                  <c:v>1572</c:v>
                </c:pt>
                <c:pt idx="7">
                  <c:v>1143</c:v>
                </c:pt>
                <c:pt idx="8">
                  <c:v>466</c:v>
                </c:pt>
                <c:pt idx="9">
                  <c:v>250</c:v>
                </c:pt>
              </c:numCache>
            </c:numRef>
          </c:val>
          <c:extLst xmlns:c16r2="http://schemas.microsoft.com/office/drawing/2015/06/chart">
            <c:ext xmlns:c16="http://schemas.microsoft.com/office/drawing/2014/chart" uri="{C3380CC4-5D6E-409C-BE32-E72D297353CC}">
              <c16:uniqueId val="{00000001-0703-421F-A923-E5547C9F1063}"/>
            </c:ext>
          </c:extLst>
        </c:ser>
        <c:dLbls>
          <c:showLegendKey val="0"/>
          <c:showVal val="0"/>
          <c:showCatName val="0"/>
          <c:showSerName val="0"/>
          <c:showPercent val="0"/>
          <c:showBubbleSize val="0"/>
        </c:dLbls>
        <c:gapWidth val="75"/>
        <c:axId val="198345088"/>
        <c:axId val="198334720"/>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'1.1.3.c'!$E$29:$N$29</c:f>
              <c:numCache>
                <c:formatCode>_ * #,##0_ ;_ * \-#,##0_ ;_ * "-"??_ ;_ @_ </c:formatCode>
                <c:ptCount val="10"/>
                <c:pt idx="0">
                  <c:v>25881</c:v>
                </c:pt>
                <c:pt idx="1">
                  <c:v>32477</c:v>
                </c:pt>
                <c:pt idx="2">
                  <c:v>38392</c:v>
                </c:pt>
                <c:pt idx="3">
                  <c:v>42832</c:v>
                </c:pt>
                <c:pt idx="4">
                  <c:v>46297</c:v>
                </c:pt>
                <c:pt idx="5">
                  <c:v>47883</c:v>
                </c:pt>
                <c:pt idx="6">
                  <c:v>49560</c:v>
                </c:pt>
                <c:pt idx="7">
                  <c:v>53091</c:v>
                </c:pt>
                <c:pt idx="8">
                  <c:v>58549</c:v>
                </c:pt>
                <c:pt idx="9">
                  <c:v>62764</c:v>
                </c:pt>
              </c:numCache>
            </c:numRef>
          </c:val>
          <c:smooth val="0"/>
          <c:extLst xmlns:c16r2="http://schemas.microsoft.com/office/drawing/2015/06/chart">
            <c:ext xmlns:c16="http://schemas.microsoft.com/office/drawing/2014/chart" uri="{C3380CC4-5D6E-409C-BE32-E72D297353CC}">
              <c16:uniqueId val="{00000002-0703-421F-A923-E5547C9F1063}"/>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'1.1.3.d'!$E$29:$N$29</c:f>
              <c:numCache>
                <c:formatCode>_ * #,##0_ ;_ * \-#,##0_ ;_ * "-"??_ ;_ @_ </c:formatCode>
                <c:ptCount val="10"/>
                <c:pt idx="0">
                  <c:v>32738</c:v>
                </c:pt>
                <c:pt idx="1">
                  <c:v>44874</c:v>
                </c:pt>
                <c:pt idx="2">
                  <c:v>51639</c:v>
                </c:pt>
                <c:pt idx="3">
                  <c:v>55757</c:v>
                </c:pt>
                <c:pt idx="4">
                  <c:v>57369</c:v>
                </c:pt>
                <c:pt idx="5">
                  <c:v>59245</c:v>
                </c:pt>
                <c:pt idx="6">
                  <c:v>52452</c:v>
                </c:pt>
                <c:pt idx="7">
                  <c:v>54987</c:v>
                </c:pt>
                <c:pt idx="8">
                  <c:v>56498</c:v>
                </c:pt>
                <c:pt idx="9">
                  <c:v>51414</c:v>
                </c:pt>
              </c:numCache>
            </c:numRef>
          </c:val>
          <c:smooth val="0"/>
          <c:extLst xmlns:c16r2="http://schemas.microsoft.com/office/drawing/2015/06/chart">
            <c:ext xmlns:c16="http://schemas.microsoft.com/office/drawing/2014/chart" uri="{C3380CC4-5D6E-409C-BE32-E72D297353CC}">
              <c16:uniqueId val="{00000003-0703-421F-A923-E5547C9F1063}"/>
            </c:ext>
          </c:extLst>
        </c:ser>
        <c:dLbls>
          <c:showLegendKey val="0"/>
          <c:showVal val="0"/>
          <c:showCatName val="0"/>
          <c:showSerName val="0"/>
          <c:showPercent val="0"/>
          <c:showBubbleSize val="0"/>
        </c:dLbls>
        <c:marker val="1"/>
        <c:smooth val="0"/>
        <c:axId val="198330624"/>
        <c:axId val="198332800"/>
      </c:lineChart>
      <c:catAx>
        <c:axId val="198330624"/>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198332800"/>
        <c:crosses val="autoZero"/>
        <c:auto val="1"/>
        <c:lblAlgn val="ctr"/>
        <c:lblOffset val="100"/>
        <c:noMultiLvlLbl val="0"/>
      </c:catAx>
      <c:valAx>
        <c:axId val="198332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330624"/>
        <c:crosses val="autoZero"/>
        <c:crossBetween val="between"/>
      </c:valAx>
      <c:valAx>
        <c:axId val="1983347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198345088"/>
        <c:crosses val="max"/>
        <c:crossBetween val="between"/>
      </c:valAx>
      <c:catAx>
        <c:axId val="198345088"/>
        <c:scaling>
          <c:orientation val="minMax"/>
        </c:scaling>
        <c:delete val="1"/>
        <c:axPos val="b"/>
        <c:numFmt formatCode="General" sourceLinked="1"/>
        <c:majorTickMark val="out"/>
        <c:minorTickMark val="none"/>
        <c:tickLblPos val="none"/>
        <c:crossAx val="19833472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71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Gráficos'!$U$7:$U$31</c:f>
              <c:numCache>
                <c:formatCode>#,##0</c:formatCode>
                <c:ptCount val="25"/>
                <c:pt idx="0">
                  <c:v>1280597</c:v>
                </c:pt>
                <c:pt idx="1">
                  <c:v>1159708</c:v>
                </c:pt>
                <c:pt idx="2">
                  <c:v>1039797</c:v>
                </c:pt>
                <c:pt idx="3">
                  <c:v>898444</c:v>
                </c:pt>
                <c:pt idx="4">
                  <c:v>762698</c:v>
                </c:pt>
                <c:pt idx="5">
                  <c:v>503149</c:v>
                </c:pt>
                <c:pt idx="6">
                  <c:v>435718</c:v>
                </c:pt>
                <c:pt idx="7">
                  <c:v>352134</c:v>
                </c:pt>
                <c:pt idx="8">
                  <c:v>253792</c:v>
                </c:pt>
                <c:pt idx="9">
                  <c:v>278386</c:v>
                </c:pt>
                <c:pt idx="10">
                  <c:v>318194</c:v>
                </c:pt>
                <c:pt idx="11">
                  <c:v>332792</c:v>
                </c:pt>
                <c:pt idx="12">
                  <c:v>351310</c:v>
                </c:pt>
                <c:pt idx="13">
                  <c:v>366554</c:v>
                </c:pt>
                <c:pt idx="14">
                  <c:v>390478</c:v>
                </c:pt>
                <c:pt idx="15">
                  <c:v>391973</c:v>
                </c:pt>
                <c:pt idx="16">
                  <c:v>401019</c:v>
                </c:pt>
                <c:pt idx="17">
                  <c:v>414489</c:v>
                </c:pt>
                <c:pt idx="18">
                  <c:v>430991</c:v>
                </c:pt>
                <c:pt idx="19">
                  <c:v>456430</c:v>
                </c:pt>
                <c:pt idx="20">
                  <c:v>454681</c:v>
                </c:pt>
                <c:pt idx="21">
                  <c:v>454449</c:v>
                </c:pt>
                <c:pt idx="22">
                  <c:v>464611</c:v>
                </c:pt>
                <c:pt idx="23">
                  <c:v>461503</c:v>
                </c:pt>
                <c:pt idx="24">
                  <c:v>464656</c:v>
                </c:pt>
              </c:numCache>
            </c:numRef>
          </c:val>
          <c:extLst xmlns:c16r2="http://schemas.microsoft.com/office/drawing/2015/06/chart">
            <c:ext xmlns:c16="http://schemas.microsoft.com/office/drawing/2014/chart" uri="{C3380CC4-5D6E-409C-BE32-E72D297353CC}">
              <c16:uniqueId val="{00000000-6F30-4245-BCCB-8CB52483ED5B}"/>
            </c:ext>
          </c:extLst>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Gráficos'!$V$7:$V$31</c:f>
              <c:numCache>
                <c:formatCode>#,##0</c:formatCode>
                <c:ptCount val="25"/>
                <c:pt idx="0">
                  <c:v>757461.16666666674</c:v>
                </c:pt>
                <c:pt idx="1">
                  <c:v>707936.58333333349</c:v>
                </c:pt>
                <c:pt idx="2">
                  <c:v>601095.41666666674</c:v>
                </c:pt>
                <c:pt idx="3">
                  <c:v>527560.75000000012</c:v>
                </c:pt>
                <c:pt idx="4">
                  <c:v>449861.66666666663</c:v>
                </c:pt>
                <c:pt idx="5">
                  <c:v>365630.66666666663</c:v>
                </c:pt>
                <c:pt idx="6">
                  <c:v>291302.16666666663</c:v>
                </c:pt>
                <c:pt idx="7">
                  <c:v>229352.08333333331</c:v>
                </c:pt>
                <c:pt idx="8">
                  <c:v>175570.91666666666</c:v>
                </c:pt>
                <c:pt idx="9">
                  <c:v>103140.83333333331</c:v>
                </c:pt>
                <c:pt idx="10">
                  <c:v>71824.25</c:v>
                </c:pt>
                <c:pt idx="11">
                  <c:v>102436.08333333331</c:v>
                </c:pt>
                <c:pt idx="12">
                  <c:v>90245.916666666686</c:v>
                </c:pt>
                <c:pt idx="13">
                  <c:v>63189.166666666686</c:v>
                </c:pt>
                <c:pt idx="14">
                  <c:v>53656.083333333314</c:v>
                </c:pt>
                <c:pt idx="15">
                  <c:v>54388.75</c:v>
                </c:pt>
                <c:pt idx="16">
                  <c:v>50482.333333333314</c:v>
                </c:pt>
                <c:pt idx="17">
                  <c:v>49340.583333333372</c:v>
                </c:pt>
                <c:pt idx="18">
                  <c:v>49739.916666666686</c:v>
                </c:pt>
                <c:pt idx="19">
                  <c:v>45301.916666666628</c:v>
                </c:pt>
                <c:pt idx="20">
                  <c:v>39597.583333333372</c:v>
                </c:pt>
                <c:pt idx="21">
                  <c:v>38638.916666666628</c:v>
                </c:pt>
                <c:pt idx="22">
                  <c:v>39946.583333333372</c:v>
                </c:pt>
                <c:pt idx="23">
                  <c:v>32064.666666666628</c:v>
                </c:pt>
                <c:pt idx="24">
                  <c:v>16818.583333333256</c:v>
                </c:pt>
              </c:numCache>
            </c:numRef>
          </c:val>
          <c:extLst xmlns:c16r2="http://schemas.microsoft.com/office/drawing/2015/06/chart">
            <c:ext xmlns:c16="http://schemas.microsoft.com/office/drawing/2014/chart" uri="{C3380CC4-5D6E-409C-BE32-E72D297353CC}">
              <c16:uniqueId val="{00000001-6F30-4245-BCCB-8CB52483ED5B}"/>
            </c:ext>
          </c:extLst>
        </c:ser>
        <c:dLbls>
          <c:showLegendKey val="0"/>
          <c:showVal val="0"/>
          <c:showCatName val="0"/>
          <c:showSerName val="0"/>
          <c:showPercent val="0"/>
          <c:showBubbleSize val="0"/>
        </c:dLbls>
        <c:gapWidth val="25"/>
        <c:overlap val="100"/>
        <c:axId val="194151936"/>
        <c:axId val="194153856"/>
      </c:barChart>
      <c:catAx>
        <c:axId val="19415193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153856"/>
        <c:crosses val="autoZero"/>
        <c:auto val="1"/>
        <c:lblAlgn val="ctr"/>
        <c:lblOffset val="100"/>
        <c:noMultiLvlLbl val="0"/>
      </c:catAx>
      <c:valAx>
        <c:axId val="1941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151936"/>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'1.1.3.a'!$E$27:$N$27</c:f>
              <c:numCache>
                <c:formatCode>_ * #,##0_ ;_ * \-#,##0_ ;_ * "-"??_ ;_ @_ </c:formatCode>
                <c:ptCount val="10"/>
                <c:pt idx="0">
                  <c:v>71563</c:v>
                </c:pt>
                <c:pt idx="1">
                  <c:v>114849</c:v>
                </c:pt>
                <c:pt idx="2">
                  <c:v>119044</c:v>
                </c:pt>
                <c:pt idx="3">
                  <c:v>107253</c:v>
                </c:pt>
                <c:pt idx="4">
                  <c:v>95388</c:v>
                </c:pt>
                <c:pt idx="5">
                  <c:v>67800</c:v>
                </c:pt>
                <c:pt idx="6">
                  <c:v>46007</c:v>
                </c:pt>
                <c:pt idx="7">
                  <c:v>32767</c:v>
                </c:pt>
                <c:pt idx="8">
                  <c:v>22507</c:v>
                </c:pt>
                <c:pt idx="9">
                  <c:v>9850</c:v>
                </c:pt>
              </c:numCache>
            </c:numRef>
          </c:val>
          <c:extLst xmlns:c16r2="http://schemas.microsoft.com/office/drawing/2015/06/chart">
            <c:ext xmlns:c16="http://schemas.microsoft.com/office/drawing/2014/chart" uri="{C3380CC4-5D6E-409C-BE32-E72D297353CC}">
              <c16:uniqueId val="{00000000-0CDF-45E8-8ABB-D2850ED8A8B0}"/>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'1.1.3.b'!$E$27:$N$27</c:f>
              <c:numCache>
                <c:formatCode>_ * #,##0_ ;_ * \-#,##0_ ;_ * "-"??_ ;_ @_ </c:formatCode>
                <c:ptCount val="10"/>
                <c:pt idx="0">
                  <c:v>41687</c:v>
                </c:pt>
                <c:pt idx="1">
                  <c:v>69402</c:v>
                </c:pt>
                <c:pt idx="2">
                  <c:v>70547</c:v>
                </c:pt>
                <c:pt idx="3">
                  <c:v>60158</c:v>
                </c:pt>
                <c:pt idx="4">
                  <c:v>52527</c:v>
                </c:pt>
                <c:pt idx="5">
                  <c:v>35131</c:v>
                </c:pt>
                <c:pt idx="6">
                  <c:v>22007</c:v>
                </c:pt>
                <c:pt idx="7">
                  <c:v>16219</c:v>
                </c:pt>
                <c:pt idx="8">
                  <c:v>5981</c:v>
                </c:pt>
                <c:pt idx="9">
                  <c:v>3386</c:v>
                </c:pt>
              </c:numCache>
            </c:numRef>
          </c:val>
          <c:extLst xmlns:c16r2="http://schemas.microsoft.com/office/drawing/2015/06/chart">
            <c:ext xmlns:c16="http://schemas.microsoft.com/office/drawing/2014/chart" uri="{C3380CC4-5D6E-409C-BE32-E72D297353CC}">
              <c16:uniqueId val="{00000001-0CDF-45E8-8ABB-D2850ED8A8B0}"/>
            </c:ext>
          </c:extLst>
        </c:ser>
        <c:dLbls>
          <c:showLegendKey val="0"/>
          <c:showVal val="0"/>
          <c:showCatName val="0"/>
          <c:showSerName val="0"/>
          <c:showPercent val="0"/>
          <c:showBubbleSize val="0"/>
        </c:dLbls>
        <c:gapWidth val="75"/>
        <c:axId val="201542656"/>
        <c:axId val="201540736"/>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'1.1.3.c'!$E$27:$N$27</c:f>
              <c:numCache>
                <c:formatCode>_ * #,##0_ ;_ * \-#,##0_ ;_ * "-"??_ ;_ @_ </c:formatCode>
                <c:ptCount val="10"/>
                <c:pt idx="0">
                  <c:v>33970</c:v>
                </c:pt>
                <c:pt idx="1">
                  <c:v>41415</c:v>
                </c:pt>
                <c:pt idx="2">
                  <c:v>48704</c:v>
                </c:pt>
                <c:pt idx="3">
                  <c:v>55129</c:v>
                </c:pt>
                <c:pt idx="4">
                  <c:v>61617</c:v>
                </c:pt>
                <c:pt idx="5">
                  <c:v>65910</c:v>
                </c:pt>
                <c:pt idx="6">
                  <c:v>67179</c:v>
                </c:pt>
                <c:pt idx="7">
                  <c:v>66954</c:v>
                </c:pt>
                <c:pt idx="8">
                  <c:v>63983</c:v>
                </c:pt>
                <c:pt idx="9">
                  <c:v>54089</c:v>
                </c:pt>
              </c:numCache>
            </c:numRef>
          </c:val>
          <c:smooth val="0"/>
          <c:extLst xmlns:c16r2="http://schemas.microsoft.com/office/drawing/2015/06/chart">
            <c:ext xmlns:c16="http://schemas.microsoft.com/office/drawing/2014/chart" uri="{C3380CC4-5D6E-409C-BE32-E72D297353CC}">
              <c16:uniqueId val="{00000002-0CDF-45E8-8ABB-D2850ED8A8B0}"/>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'1.1.3.d'!$E$27:$N$27</c:f>
              <c:numCache>
                <c:formatCode>_ * #,##0_ ;_ * \-#,##0_ ;_ * "-"??_ ;_ @_ </c:formatCode>
                <c:ptCount val="10"/>
                <c:pt idx="0">
                  <c:v>28317</c:v>
                </c:pt>
                <c:pt idx="1">
                  <c:v>36317</c:v>
                </c:pt>
                <c:pt idx="2">
                  <c:v>43636</c:v>
                </c:pt>
                <c:pt idx="3">
                  <c:v>50209</c:v>
                </c:pt>
                <c:pt idx="4">
                  <c:v>53620</c:v>
                </c:pt>
                <c:pt idx="5">
                  <c:v>58971</c:v>
                </c:pt>
                <c:pt idx="6">
                  <c:v>55412</c:v>
                </c:pt>
                <c:pt idx="7">
                  <c:v>53014</c:v>
                </c:pt>
                <c:pt idx="8">
                  <c:v>49508</c:v>
                </c:pt>
                <c:pt idx="9">
                  <c:v>42247</c:v>
                </c:pt>
              </c:numCache>
            </c:numRef>
          </c:val>
          <c:smooth val="0"/>
          <c:extLst xmlns:c16r2="http://schemas.microsoft.com/office/drawing/2015/06/chart">
            <c:ext xmlns:c16="http://schemas.microsoft.com/office/drawing/2014/chart" uri="{C3380CC4-5D6E-409C-BE32-E72D297353CC}">
              <c16:uniqueId val="{00000003-0CDF-45E8-8ABB-D2850ED8A8B0}"/>
            </c:ext>
          </c:extLst>
        </c:ser>
        <c:dLbls>
          <c:showLegendKey val="0"/>
          <c:showVal val="0"/>
          <c:showCatName val="0"/>
          <c:showSerName val="0"/>
          <c:showPercent val="0"/>
          <c:showBubbleSize val="0"/>
        </c:dLbls>
        <c:marker val="1"/>
        <c:smooth val="0"/>
        <c:axId val="201536640"/>
        <c:axId val="201538560"/>
      </c:lineChart>
      <c:catAx>
        <c:axId val="20153664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1538560"/>
        <c:crosses val="autoZero"/>
        <c:auto val="1"/>
        <c:lblAlgn val="ctr"/>
        <c:lblOffset val="100"/>
        <c:noMultiLvlLbl val="0"/>
      </c:catAx>
      <c:valAx>
        <c:axId val="201538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1536640"/>
        <c:crosses val="autoZero"/>
        <c:crossBetween val="between"/>
      </c:valAx>
      <c:valAx>
        <c:axId val="20154073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1542656"/>
        <c:crosses val="max"/>
        <c:crossBetween val="between"/>
      </c:valAx>
      <c:catAx>
        <c:axId val="201542656"/>
        <c:scaling>
          <c:orientation val="minMax"/>
        </c:scaling>
        <c:delete val="1"/>
        <c:axPos val="b"/>
        <c:numFmt formatCode="General" sourceLinked="1"/>
        <c:majorTickMark val="out"/>
        <c:minorTickMark val="none"/>
        <c:tickLblPos val="none"/>
        <c:crossAx val="20154073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'1.1.3.a'!$E$39:$N$39</c:f>
              <c:numCache>
                <c:formatCode>_ * #,##0_ ;_ * \-#,##0_ ;_ * "-"??_ ;_ @_ </c:formatCode>
                <c:ptCount val="10"/>
                <c:pt idx="0">
                  <c:v>16086</c:v>
                </c:pt>
                <c:pt idx="1">
                  <c:v>38863</c:v>
                </c:pt>
                <c:pt idx="2">
                  <c:v>52428</c:v>
                </c:pt>
                <c:pt idx="3">
                  <c:v>57368</c:v>
                </c:pt>
                <c:pt idx="4">
                  <c:v>57539</c:v>
                </c:pt>
                <c:pt idx="5">
                  <c:v>48191</c:v>
                </c:pt>
                <c:pt idx="6">
                  <c:v>38619</c:v>
                </c:pt>
                <c:pt idx="7">
                  <c:v>26778</c:v>
                </c:pt>
                <c:pt idx="8">
                  <c:v>14556</c:v>
                </c:pt>
                <c:pt idx="9">
                  <c:v>6641</c:v>
                </c:pt>
              </c:numCache>
            </c:numRef>
          </c:val>
          <c:extLst xmlns:c16r2="http://schemas.microsoft.com/office/drawing/2015/06/chart">
            <c:ext xmlns:c16="http://schemas.microsoft.com/office/drawing/2014/chart" uri="{C3380CC4-5D6E-409C-BE32-E72D297353CC}">
              <c16:uniqueId val="{00000000-F6FB-4A6F-AAE4-AC43E86EB33E}"/>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'1.1.3.b'!$E$39:$N$39</c:f>
              <c:numCache>
                <c:formatCode>_ * #,##0_ ;_ * \-#,##0_ ;_ * "-"??_ ;_ @_ </c:formatCode>
                <c:ptCount val="10"/>
                <c:pt idx="0">
                  <c:v>2710</c:v>
                </c:pt>
                <c:pt idx="1">
                  <c:v>5184</c:v>
                </c:pt>
                <c:pt idx="2">
                  <c:v>6026</c:v>
                </c:pt>
                <c:pt idx="3">
                  <c:v>5828</c:v>
                </c:pt>
                <c:pt idx="4">
                  <c:v>5297</c:v>
                </c:pt>
                <c:pt idx="5">
                  <c:v>3898</c:v>
                </c:pt>
                <c:pt idx="6">
                  <c:v>2382</c:v>
                </c:pt>
                <c:pt idx="7">
                  <c:v>1825</c:v>
                </c:pt>
                <c:pt idx="8">
                  <c:v>803</c:v>
                </c:pt>
                <c:pt idx="9">
                  <c:v>381</c:v>
                </c:pt>
              </c:numCache>
            </c:numRef>
          </c:val>
          <c:extLst xmlns:c16r2="http://schemas.microsoft.com/office/drawing/2015/06/chart">
            <c:ext xmlns:c16="http://schemas.microsoft.com/office/drawing/2014/chart" uri="{C3380CC4-5D6E-409C-BE32-E72D297353CC}">
              <c16:uniqueId val="{00000001-F6FB-4A6F-AAE4-AC43E86EB33E}"/>
            </c:ext>
          </c:extLst>
        </c:ser>
        <c:dLbls>
          <c:showLegendKey val="0"/>
          <c:showVal val="0"/>
          <c:showCatName val="0"/>
          <c:showSerName val="0"/>
          <c:showPercent val="0"/>
          <c:showBubbleSize val="0"/>
        </c:dLbls>
        <c:gapWidth val="75"/>
        <c:axId val="201619328"/>
        <c:axId val="201617408"/>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'1.1.3.c'!$E$39:$N$39</c:f>
              <c:numCache>
                <c:formatCode>_ * #,##0_ ;_ * \-#,##0_ ;_ * "-"??_ ;_ @_ </c:formatCode>
                <c:ptCount val="10"/>
                <c:pt idx="0">
                  <c:v>39664</c:v>
                </c:pt>
                <c:pt idx="1">
                  <c:v>48744</c:v>
                </c:pt>
                <c:pt idx="2">
                  <c:v>55072</c:v>
                </c:pt>
                <c:pt idx="3">
                  <c:v>58611</c:v>
                </c:pt>
                <c:pt idx="4">
                  <c:v>61294</c:v>
                </c:pt>
                <c:pt idx="5">
                  <c:v>63144</c:v>
                </c:pt>
                <c:pt idx="6">
                  <c:v>65000</c:v>
                </c:pt>
                <c:pt idx="7">
                  <c:v>64732</c:v>
                </c:pt>
                <c:pt idx="8">
                  <c:v>62746</c:v>
                </c:pt>
                <c:pt idx="9">
                  <c:v>48307</c:v>
                </c:pt>
              </c:numCache>
            </c:numRef>
          </c:val>
          <c:smooth val="0"/>
          <c:extLst xmlns:c16r2="http://schemas.microsoft.com/office/drawing/2015/06/chart">
            <c:ext xmlns:c16="http://schemas.microsoft.com/office/drawing/2014/chart" uri="{C3380CC4-5D6E-409C-BE32-E72D297353CC}">
              <c16:uniqueId val="{00000002-F6FB-4A6F-AAE4-AC43E86EB33E}"/>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'1.1.3.d'!$E$39:$N$39</c:f>
              <c:numCache>
                <c:formatCode>_ * #,##0_ ;_ * \-#,##0_ ;_ * "-"??_ ;_ @_ </c:formatCode>
                <c:ptCount val="10"/>
                <c:pt idx="0">
                  <c:v>38063</c:v>
                </c:pt>
                <c:pt idx="1">
                  <c:v>45325</c:v>
                </c:pt>
                <c:pt idx="2">
                  <c:v>53130</c:v>
                </c:pt>
                <c:pt idx="3">
                  <c:v>59897</c:v>
                </c:pt>
                <c:pt idx="4">
                  <c:v>66196</c:v>
                </c:pt>
                <c:pt idx="5">
                  <c:v>66421</c:v>
                </c:pt>
                <c:pt idx="6">
                  <c:v>66470</c:v>
                </c:pt>
                <c:pt idx="7">
                  <c:v>62614</c:v>
                </c:pt>
                <c:pt idx="8">
                  <c:v>71647</c:v>
                </c:pt>
                <c:pt idx="9">
                  <c:v>56231</c:v>
                </c:pt>
              </c:numCache>
            </c:numRef>
          </c:val>
          <c:smooth val="0"/>
          <c:extLst xmlns:c16r2="http://schemas.microsoft.com/office/drawing/2015/06/chart">
            <c:ext xmlns:c16="http://schemas.microsoft.com/office/drawing/2014/chart" uri="{C3380CC4-5D6E-409C-BE32-E72D297353CC}">
              <c16:uniqueId val="{00000003-F6FB-4A6F-AAE4-AC43E86EB33E}"/>
            </c:ext>
          </c:extLst>
        </c:ser>
        <c:dLbls>
          <c:showLegendKey val="0"/>
          <c:showVal val="0"/>
          <c:showCatName val="0"/>
          <c:showSerName val="0"/>
          <c:showPercent val="0"/>
          <c:showBubbleSize val="0"/>
        </c:dLbls>
        <c:marker val="1"/>
        <c:smooth val="0"/>
        <c:axId val="201609216"/>
        <c:axId val="201611136"/>
      </c:lineChart>
      <c:catAx>
        <c:axId val="201609216"/>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1611136"/>
        <c:crosses val="autoZero"/>
        <c:auto val="1"/>
        <c:lblAlgn val="ctr"/>
        <c:lblOffset val="100"/>
        <c:noMultiLvlLbl val="0"/>
      </c:catAx>
      <c:valAx>
        <c:axId val="20161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1609216"/>
        <c:crosses val="autoZero"/>
        <c:crossBetween val="between"/>
      </c:valAx>
      <c:valAx>
        <c:axId val="20161740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1619328"/>
        <c:crosses val="max"/>
        <c:crossBetween val="between"/>
      </c:valAx>
      <c:catAx>
        <c:axId val="201619328"/>
        <c:scaling>
          <c:orientation val="minMax"/>
        </c:scaling>
        <c:delete val="1"/>
        <c:axPos val="b"/>
        <c:numFmt formatCode="General" sourceLinked="1"/>
        <c:majorTickMark val="out"/>
        <c:minorTickMark val="none"/>
        <c:tickLblPos val="none"/>
        <c:crossAx val="201617408"/>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'1.1.3.a'!$E$35:$N$35</c:f>
              <c:numCache>
                <c:formatCode>_ * #,##0_ ;_ * \-#,##0_ ;_ * "-"??_ ;_ @_ </c:formatCode>
                <c:ptCount val="10"/>
                <c:pt idx="0">
                  <c:v>30710</c:v>
                </c:pt>
                <c:pt idx="1">
                  <c:v>27656</c:v>
                </c:pt>
                <c:pt idx="2">
                  <c:v>21637</c:v>
                </c:pt>
                <c:pt idx="3">
                  <c:v>16861</c:v>
                </c:pt>
                <c:pt idx="4">
                  <c:v>14516</c:v>
                </c:pt>
                <c:pt idx="5">
                  <c:v>10566</c:v>
                </c:pt>
                <c:pt idx="6">
                  <c:v>7825</c:v>
                </c:pt>
                <c:pt idx="7">
                  <c:v>5531</c:v>
                </c:pt>
                <c:pt idx="8">
                  <c:v>3789</c:v>
                </c:pt>
                <c:pt idx="9">
                  <c:v>1618</c:v>
                </c:pt>
              </c:numCache>
            </c:numRef>
          </c:val>
          <c:extLst xmlns:c16r2="http://schemas.microsoft.com/office/drawing/2015/06/chart">
            <c:ext xmlns:c16="http://schemas.microsoft.com/office/drawing/2014/chart" uri="{C3380CC4-5D6E-409C-BE32-E72D297353CC}">
              <c16:uniqueId val="{00000000-88D7-4E1D-9E22-BAD724E3DA16}"/>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'1.1.3.b'!$E$35:$N$35</c:f>
              <c:numCache>
                <c:formatCode>_ * #,##0_ ;_ * \-#,##0_ ;_ * "-"??_ ;_ @_ </c:formatCode>
                <c:ptCount val="10"/>
                <c:pt idx="0">
                  <c:v>29730</c:v>
                </c:pt>
                <c:pt idx="1">
                  <c:v>23857</c:v>
                </c:pt>
                <c:pt idx="2">
                  <c:v>17731</c:v>
                </c:pt>
                <c:pt idx="3">
                  <c:v>14603</c:v>
                </c:pt>
                <c:pt idx="4">
                  <c:v>12174</c:v>
                </c:pt>
                <c:pt idx="5">
                  <c:v>8294</c:v>
                </c:pt>
                <c:pt idx="6">
                  <c:v>5498</c:v>
                </c:pt>
                <c:pt idx="7">
                  <c:v>3950</c:v>
                </c:pt>
                <c:pt idx="8">
                  <c:v>1415</c:v>
                </c:pt>
                <c:pt idx="9">
                  <c:v>657</c:v>
                </c:pt>
              </c:numCache>
            </c:numRef>
          </c:val>
          <c:extLst xmlns:c16r2="http://schemas.microsoft.com/office/drawing/2015/06/chart">
            <c:ext xmlns:c16="http://schemas.microsoft.com/office/drawing/2014/chart" uri="{C3380CC4-5D6E-409C-BE32-E72D297353CC}">
              <c16:uniqueId val="{00000001-88D7-4E1D-9E22-BAD724E3DA16}"/>
            </c:ext>
          </c:extLst>
        </c:ser>
        <c:dLbls>
          <c:showLegendKey val="0"/>
          <c:showVal val="0"/>
          <c:showCatName val="0"/>
          <c:showSerName val="0"/>
          <c:showPercent val="0"/>
          <c:showBubbleSize val="0"/>
        </c:dLbls>
        <c:gapWidth val="75"/>
        <c:axId val="202994432"/>
        <c:axId val="202988160"/>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'1.1.3.c'!$E$35:$N$35</c:f>
              <c:numCache>
                <c:formatCode>_ * #,##0_ ;_ * \-#,##0_ ;_ * "-"??_ ;_ @_ </c:formatCode>
                <c:ptCount val="10"/>
                <c:pt idx="0">
                  <c:v>18486</c:v>
                </c:pt>
                <c:pt idx="1">
                  <c:v>24795</c:v>
                </c:pt>
                <c:pt idx="2">
                  <c:v>29878</c:v>
                </c:pt>
                <c:pt idx="3">
                  <c:v>34062</c:v>
                </c:pt>
                <c:pt idx="4">
                  <c:v>38258</c:v>
                </c:pt>
                <c:pt idx="5">
                  <c:v>40611</c:v>
                </c:pt>
                <c:pt idx="6">
                  <c:v>39141</c:v>
                </c:pt>
                <c:pt idx="7">
                  <c:v>39361</c:v>
                </c:pt>
                <c:pt idx="8">
                  <c:v>38818</c:v>
                </c:pt>
                <c:pt idx="9">
                  <c:v>32131</c:v>
                </c:pt>
              </c:numCache>
            </c:numRef>
          </c:val>
          <c:smooth val="0"/>
          <c:extLst xmlns:c16r2="http://schemas.microsoft.com/office/drawing/2015/06/chart">
            <c:ext xmlns:c16="http://schemas.microsoft.com/office/drawing/2014/chart" uri="{C3380CC4-5D6E-409C-BE32-E72D297353CC}">
              <c16:uniqueId val="{00000002-88D7-4E1D-9E22-BAD724E3DA16}"/>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'1.1.3.d'!$E$35:$N$35</c:f>
              <c:numCache>
                <c:formatCode>_ * #,##0_ ;_ * \-#,##0_ ;_ * "-"??_ ;_ @_ </c:formatCode>
                <c:ptCount val="10"/>
                <c:pt idx="0">
                  <c:v>16341</c:v>
                </c:pt>
                <c:pt idx="1">
                  <c:v>22886</c:v>
                </c:pt>
                <c:pt idx="2">
                  <c:v>27673</c:v>
                </c:pt>
                <c:pt idx="3">
                  <c:v>31030</c:v>
                </c:pt>
                <c:pt idx="4">
                  <c:v>32682</c:v>
                </c:pt>
                <c:pt idx="5">
                  <c:v>34058</c:v>
                </c:pt>
                <c:pt idx="6">
                  <c:v>34199</c:v>
                </c:pt>
                <c:pt idx="7">
                  <c:v>35553</c:v>
                </c:pt>
                <c:pt idx="8">
                  <c:v>34320</c:v>
                </c:pt>
                <c:pt idx="9">
                  <c:v>28117</c:v>
                </c:pt>
              </c:numCache>
            </c:numRef>
          </c:val>
          <c:smooth val="0"/>
          <c:extLst xmlns:c16r2="http://schemas.microsoft.com/office/drawing/2015/06/chart">
            <c:ext xmlns:c16="http://schemas.microsoft.com/office/drawing/2014/chart" uri="{C3380CC4-5D6E-409C-BE32-E72D297353CC}">
              <c16:uniqueId val="{00000003-88D7-4E1D-9E22-BAD724E3DA16}"/>
            </c:ext>
          </c:extLst>
        </c:ser>
        <c:dLbls>
          <c:showLegendKey val="0"/>
          <c:showVal val="0"/>
          <c:showCatName val="0"/>
          <c:showSerName val="0"/>
          <c:showPercent val="0"/>
          <c:showBubbleSize val="0"/>
        </c:dLbls>
        <c:marker val="1"/>
        <c:smooth val="0"/>
        <c:axId val="202971776"/>
        <c:axId val="202986240"/>
      </c:lineChart>
      <c:catAx>
        <c:axId val="202971776"/>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2986240"/>
        <c:crosses val="autoZero"/>
        <c:auto val="1"/>
        <c:lblAlgn val="ctr"/>
        <c:lblOffset val="100"/>
        <c:noMultiLvlLbl val="0"/>
      </c:catAx>
      <c:valAx>
        <c:axId val="202986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971776"/>
        <c:crosses val="autoZero"/>
        <c:crossBetween val="between"/>
      </c:valAx>
      <c:valAx>
        <c:axId val="20298816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994432"/>
        <c:crosses val="max"/>
        <c:crossBetween val="between"/>
      </c:valAx>
      <c:catAx>
        <c:axId val="202994432"/>
        <c:scaling>
          <c:orientation val="minMax"/>
        </c:scaling>
        <c:delete val="1"/>
        <c:axPos val="b"/>
        <c:numFmt formatCode="General" sourceLinked="1"/>
        <c:majorTickMark val="out"/>
        <c:minorTickMark val="none"/>
        <c:tickLblPos val="none"/>
        <c:crossAx val="20298816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'1.1.3.a'!$E$26:$N$26</c:f>
              <c:numCache>
                <c:formatCode>_ * #,##0_ ;_ * \-#,##0_ ;_ * "-"??_ ;_ @_ </c:formatCode>
                <c:ptCount val="10"/>
                <c:pt idx="0">
                  <c:v>4331</c:v>
                </c:pt>
                <c:pt idx="1">
                  <c:v>10693</c:v>
                </c:pt>
                <c:pt idx="2">
                  <c:v>14841</c:v>
                </c:pt>
                <c:pt idx="3">
                  <c:v>14577</c:v>
                </c:pt>
                <c:pt idx="4">
                  <c:v>12447</c:v>
                </c:pt>
                <c:pt idx="5">
                  <c:v>10612</c:v>
                </c:pt>
                <c:pt idx="6">
                  <c:v>8155</c:v>
                </c:pt>
                <c:pt idx="7">
                  <c:v>7096</c:v>
                </c:pt>
                <c:pt idx="8">
                  <c:v>5481</c:v>
                </c:pt>
                <c:pt idx="9">
                  <c:v>2201</c:v>
                </c:pt>
              </c:numCache>
            </c:numRef>
          </c:val>
          <c:extLst xmlns:c16r2="http://schemas.microsoft.com/office/drawing/2015/06/chart">
            <c:ext xmlns:c16="http://schemas.microsoft.com/office/drawing/2014/chart" uri="{C3380CC4-5D6E-409C-BE32-E72D297353CC}">
              <c16:uniqueId val="{00000000-2E8B-4BAB-A9CB-DF5B4F40C3B5}"/>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'1.1.3.b'!$E$26:$N$26</c:f>
              <c:numCache>
                <c:formatCode>_ * #,##0_ ;_ * \-#,##0_ ;_ * "-"??_ ;_ @_ </c:formatCode>
                <c:ptCount val="10"/>
                <c:pt idx="0">
                  <c:v>4464</c:v>
                </c:pt>
                <c:pt idx="1">
                  <c:v>12814</c:v>
                </c:pt>
                <c:pt idx="2">
                  <c:v>18482</c:v>
                </c:pt>
                <c:pt idx="3">
                  <c:v>17681</c:v>
                </c:pt>
                <c:pt idx="4">
                  <c:v>15822</c:v>
                </c:pt>
                <c:pt idx="5">
                  <c:v>11434</c:v>
                </c:pt>
                <c:pt idx="6">
                  <c:v>7488</c:v>
                </c:pt>
                <c:pt idx="7">
                  <c:v>5844</c:v>
                </c:pt>
                <c:pt idx="8">
                  <c:v>2693</c:v>
                </c:pt>
                <c:pt idx="9">
                  <c:v>995</c:v>
                </c:pt>
              </c:numCache>
            </c:numRef>
          </c:val>
          <c:extLst xmlns:c16r2="http://schemas.microsoft.com/office/drawing/2015/06/chart">
            <c:ext xmlns:c16="http://schemas.microsoft.com/office/drawing/2014/chart" uri="{C3380CC4-5D6E-409C-BE32-E72D297353CC}">
              <c16:uniqueId val="{00000001-2E8B-4BAB-A9CB-DF5B4F40C3B5}"/>
            </c:ext>
          </c:extLst>
        </c:ser>
        <c:dLbls>
          <c:showLegendKey val="0"/>
          <c:showVal val="0"/>
          <c:showCatName val="0"/>
          <c:showSerName val="0"/>
          <c:showPercent val="0"/>
          <c:showBubbleSize val="0"/>
        </c:dLbls>
        <c:gapWidth val="75"/>
        <c:axId val="202712960"/>
        <c:axId val="202711040"/>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'1.1.3.c'!$E$26:$N$26</c:f>
              <c:numCache>
                <c:formatCode>_ * #,##0_ ;_ * \-#,##0_ ;_ * "-"??_ ;_ @_ </c:formatCode>
                <c:ptCount val="10"/>
                <c:pt idx="0">
                  <c:v>52093</c:v>
                </c:pt>
                <c:pt idx="1">
                  <c:v>75274</c:v>
                </c:pt>
                <c:pt idx="2">
                  <c:v>97996</c:v>
                </c:pt>
                <c:pt idx="3">
                  <c:v>124083</c:v>
                </c:pt>
                <c:pt idx="4">
                  <c:v>158381</c:v>
                </c:pt>
                <c:pt idx="5">
                  <c:v>206344</c:v>
                </c:pt>
                <c:pt idx="6">
                  <c:v>217298</c:v>
                </c:pt>
                <c:pt idx="7">
                  <c:v>189575</c:v>
                </c:pt>
                <c:pt idx="8">
                  <c:v>186392</c:v>
                </c:pt>
                <c:pt idx="9">
                  <c:v>142771</c:v>
                </c:pt>
              </c:numCache>
            </c:numRef>
          </c:val>
          <c:smooth val="0"/>
          <c:extLst xmlns:c16r2="http://schemas.microsoft.com/office/drawing/2015/06/chart">
            <c:ext xmlns:c16="http://schemas.microsoft.com/office/drawing/2014/chart" uri="{C3380CC4-5D6E-409C-BE32-E72D297353CC}">
              <c16:uniqueId val="{00000002-2E8B-4BAB-A9CB-DF5B4F40C3B5}"/>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'1.1.3.d'!$E$26:$N$26</c:f>
              <c:numCache>
                <c:formatCode>_ * #,##0_ ;_ * \-#,##0_ ;_ * "-"??_ ;_ @_ </c:formatCode>
                <c:ptCount val="10"/>
                <c:pt idx="0">
                  <c:v>49147</c:v>
                </c:pt>
                <c:pt idx="1">
                  <c:v>64626</c:v>
                </c:pt>
                <c:pt idx="2">
                  <c:v>78871</c:v>
                </c:pt>
                <c:pt idx="3">
                  <c:v>92054</c:v>
                </c:pt>
                <c:pt idx="4">
                  <c:v>110259</c:v>
                </c:pt>
                <c:pt idx="5">
                  <c:v>124140</c:v>
                </c:pt>
                <c:pt idx="6">
                  <c:v>120999</c:v>
                </c:pt>
                <c:pt idx="7">
                  <c:v>115786</c:v>
                </c:pt>
                <c:pt idx="8">
                  <c:v>120828</c:v>
                </c:pt>
                <c:pt idx="9">
                  <c:v>89484</c:v>
                </c:pt>
              </c:numCache>
            </c:numRef>
          </c:val>
          <c:smooth val="0"/>
          <c:extLst xmlns:c16r2="http://schemas.microsoft.com/office/drawing/2015/06/chart">
            <c:ext xmlns:c16="http://schemas.microsoft.com/office/drawing/2014/chart" uri="{C3380CC4-5D6E-409C-BE32-E72D297353CC}">
              <c16:uniqueId val="{00000003-2E8B-4BAB-A9CB-DF5B4F40C3B5}"/>
            </c:ext>
          </c:extLst>
        </c:ser>
        <c:dLbls>
          <c:showLegendKey val="0"/>
          <c:showVal val="0"/>
          <c:showCatName val="0"/>
          <c:showSerName val="0"/>
          <c:showPercent val="0"/>
          <c:showBubbleSize val="0"/>
        </c:dLbls>
        <c:marker val="1"/>
        <c:smooth val="0"/>
        <c:axId val="202702848"/>
        <c:axId val="202704768"/>
      </c:lineChart>
      <c:catAx>
        <c:axId val="20270284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2704768"/>
        <c:crosses val="autoZero"/>
        <c:auto val="1"/>
        <c:lblAlgn val="ctr"/>
        <c:lblOffset val="100"/>
        <c:noMultiLvlLbl val="0"/>
      </c:catAx>
      <c:valAx>
        <c:axId val="20270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702848"/>
        <c:crosses val="autoZero"/>
        <c:crossBetween val="between"/>
      </c:valAx>
      <c:valAx>
        <c:axId val="20271104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712960"/>
        <c:crosses val="max"/>
        <c:crossBetween val="between"/>
      </c:valAx>
      <c:catAx>
        <c:axId val="202712960"/>
        <c:scaling>
          <c:orientation val="minMax"/>
        </c:scaling>
        <c:delete val="1"/>
        <c:axPos val="b"/>
        <c:numFmt formatCode="General" sourceLinked="1"/>
        <c:majorTickMark val="out"/>
        <c:minorTickMark val="none"/>
        <c:tickLblPos val="none"/>
        <c:crossAx val="20271104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'1.1.3.a'!$E$38:$N$38</c:f>
              <c:numCache>
                <c:formatCode>_ * #,##0_ ;_ * \-#,##0_ ;_ * "-"??_ ;_ @_ </c:formatCode>
                <c:ptCount val="10"/>
                <c:pt idx="0">
                  <c:v>10649</c:v>
                </c:pt>
                <c:pt idx="1">
                  <c:v>16544</c:v>
                </c:pt>
                <c:pt idx="2">
                  <c:v>15027</c:v>
                </c:pt>
                <c:pt idx="3">
                  <c:v>12425</c:v>
                </c:pt>
                <c:pt idx="4">
                  <c:v>10122</c:v>
                </c:pt>
                <c:pt idx="5">
                  <c:v>7356</c:v>
                </c:pt>
                <c:pt idx="6">
                  <c:v>4850</c:v>
                </c:pt>
                <c:pt idx="7">
                  <c:v>3681</c:v>
                </c:pt>
                <c:pt idx="8">
                  <c:v>2512</c:v>
                </c:pt>
                <c:pt idx="9">
                  <c:v>1340</c:v>
                </c:pt>
              </c:numCache>
            </c:numRef>
          </c:val>
          <c:extLst xmlns:c16r2="http://schemas.microsoft.com/office/drawing/2015/06/chart">
            <c:ext xmlns:c16="http://schemas.microsoft.com/office/drawing/2014/chart" uri="{C3380CC4-5D6E-409C-BE32-E72D297353CC}">
              <c16:uniqueId val="{00000000-44DF-4510-A945-D130B0E94B64}"/>
            </c:ext>
          </c:extLst>
        </c:ser>
        <c:ser>
          <c:idx val="3"/>
          <c:order val="3"/>
          <c:tx>
            <c:strRef>
              <c:f>'1.1.3 G3'!$T$16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'1.1.3.b'!$E$38:$N$38</c:f>
              <c:numCache>
                <c:formatCode>_ * #,##0_ ;_ * \-#,##0_ ;_ * "-"??_ ;_ @_ </c:formatCode>
                <c:ptCount val="10"/>
                <c:pt idx="0">
                  <c:v>8457</c:v>
                </c:pt>
                <c:pt idx="1">
                  <c:v>15571</c:v>
                </c:pt>
                <c:pt idx="2">
                  <c:v>13743</c:v>
                </c:pt>
                <c:pt idx="3">
                  <c:v>10777</c:v>
                </c:pt>
                <c:pt idx="4">
                  <c:v>8982</c:v>
                </c:pt>
                <c:pt idx="5">
                  <c:v>6599</c:v>
                </c:pt>
                <c:pt idx="6">
                  <c:v>4513</c:v>
                </c:pt>
                <c:pt idx="7">
                  <c:v>3695</c:v>
                </c:pt>
                <c:pt idx="8">
                  <c:v>1532</c:v>
                </c:pt>
                <c:pt idx="9">
                  <c:v>878</c:v>
                </c:pt>
              </c:numCache>
            </c:numRef>
          </c:val>
          <c:extLst xmlns:c16r2="http://schemas.microsoft.com/office/drawing/2015/06/chart">
            <c:ext xmlns:c16="http://schemas.microsoft.com/office/drawing/2014/chart" uri="{C3380CC4-5D6E-409C-BE32-E72D297353CC}">
              <c16:uniqueId val="{00000001-44DF-4510-A945-D130B0E94B64}"/>
            </c:ext>
          </c:extLst>
        </c:ser>
        <c:dLbls>
          <c:showLegendKey val="0"/>
          <c:showVal val="0"/>
          <c:showCatName val="0"/>
          <c:showSerName val="0"/>
          <c:showPercent val="0"/>
          <c:showBubbleSize val="0"/>
        </c:dLbls>
        <c:gapWidth val="75"/>
        <c:axId val="202793728"/>
        <c:axId val="202787456"/>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'1.1.3.c'!$E$38:$N$38</c:f>
              <c:numCache>
                <c:formatCode>_ * #,##0_ ;_ * \-#,##0_ ;_ * "-"??_ ;_ @_ </c:formatCode>
                <c:ptCount val="10"/>
                <c:pt idx="0">
                  <c:v>33140</c:v>
                </c:pt>
                <c:pt idx="1">
                  <c:v>47519</c:v>
                </c:pt>
                <c:pt idx="2">
                  <c:v>59287</c:v>
                </c:pt>
                <c:pt idx="3">
                  <c:v>71602</c:v>
                </c:pt>
                <c:pt idx="4">
                  <c:v>78207</c:v>
                </c:pt>
                <c:pt idx="5">
                  <c:v>87121</c:v>
                </c:pt>
                <c:pt idx="6">
                  <c:v>108361</c:v>
                </c:pt>
                <c:pt idx="7">
                  <c:v>83583</c:v>
                </c:pt>
                <c:pt idx="8">
                  <c:v>91638</c:v>
                </c:pt>
                <c:pt idx="9">
                  <c:v>80496</c:v>
                </c:pt>
              </c:numCache>
            </c:numRef>
          </c:val>
          <c:smooth val="0"/>
          <c:extLst xmlns:c16r2="http://schemas.microsoft.com/office/drawing/2015/06/chart">
            <c:ext xmlns:c16="http://schemas.microsoft.com/office/drawing/2014/chart" uri="{C3380CC4-5D6E-409C-BE32-E72D297353CC}">
              <c16:uniqueId val="{00000002-44DF-4510-A945-D130B0E94B64}"/>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'1.1.3.d'!$E$38:$N$38</c:f>
              <c:numCache>
                <c:formatCode>_ * #,##0_ ;_ * \-#,##0_ ;_ * "-"??_ ;_ @_ </c:formatCode>
                <c:ptCount val="10"/>
                <c:pt idx="0">
                  <c:v>31817</c:v>
                </c:pt>
                <c:pt idx="1">
                  <c:v>44573</c:v>
                </c:pt>
                <c:pt idx="2">
                  <c:v>54522</c:v>
                </c:pt>
                <c:pt idx="3">
                  <c:v>62901</c:v>
                </c:pt>
                <c:pt idx="4">
                  <c:v>65716</c:v>
                </c:pt>
                <c:pt idx="5">
                  <c:v>66769</c:v>
                </c:pt>
                <c:pt idx="6">
                  <c:v>59724</c:v>
                </c:pt>
                <c:pt idx="7">
                  <c:v>62265</c:v>
                </c:pt>
                <c:pt idx="8">
                  <c:v>54412</c:v>
                </c:pt>
                <c:pt idx="9">
                  <c:v>42173</c:v>
                </c:pt>
              </c:numCache>
            </c:numRef>
          </c:val>
          <c:smooth val="0"/>
          <c:extLst xmlns:c16r2="http://schemas.microsoft.com/office/drawing/2015/06/chart">
            <c:ext xmlns:c16="http://schemas.microsoft.com/office/drawing/2014/chart" uri="{C3380CC4-5D6E-409C-BE32-E72D297353CC}">
              <c16:uniqueId val="{00000003-44DF-4510-A945-D130B0E94B64}"/>
            </c:ext>
          </c:extLst>
        </c:ser>
        <c:dLbls>
          <c:showLegendKey val="0"/>
          <c:showVal val="0"/>
          <c:showCatName val="0"/>
          <c:showSerName val="0"/>
          <c:showPercent val="0"/>
          <c:showBubbleSize val="0"/>
        </c:dLbls>
        <c:marker val="1"/>
        <c:smooth val="0"/>
        <c:axId val="202783360"/>
        <c:axId val="202785536"/>
      </c:lineChart>
      <c:catAx>
        <c:axId val="20278336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2785536"/>
        <c:crosses val="autoZero"/>
        <c:auto val="1"/>
        <c:lblAlgn val="ctr"/>
        <c:lblOffset val="100"/>
        <c:noMultiLvlLbl val="0"/>
      </c:catAx>
      <c:valAx>
        <c:axId val="202785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783360"/>
        <c:crosses val="autoZero"/>
        <c:crossBetween val="between"/>
      </c:valAx>
      <c:valAx>
        <c:axId val="20278745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793728"/>
        <c:crosses val="max"/>
        <c:crossBetween val="between"/>
      </c:valAx>
      <c:catAx>
        <c:axId val="202793728"/>
        <c:scaling>
          <c:orientation val="minMax"/>
        </c:scaling>
        <c:delete val="1"/>
        <c:axPos val="b"/>
        <c:numFmt formatCode="General" sourceLinked="1"/>
        <c:majorTickMark val="out"/>
        <c:minorTickMark val="none"/>
        <c:tickLblPos val="none"/>
        <c:crossAx val="20278745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'1.1.3.a'!$E$23:$N$23</c:f>
              <c:numCache>
                <c:formatCode>_ * #,##0_ ;_ * \-#,##0_ ;_ * "-"??_ ;_ @_ </c:formatCode>
                <c:ptCount val="10"/>
                <c:pt idx="0">
                  <c:v>41023</c:v>
                </c:pt>
                <c:pt idx="1">
                  <c:v>54277</c:v>
                </c:pt>
                <c:pt idx="2">
                  <c:v>48453</c:v>
                </c:pt>
                <c:pt idx="3">
                  <c:v>41143</c:v>
                </c:pt>
                <c:pt idx="4">
                  <c:v>35407</c:v>
                </c:pt>
                <c:pt idx="5">
                  <c:v>26450</c:v>
                </c:pt>
                <c:pt idx="6">
                  <c:v>18360</c:v>
                </c:pt>
                <c:pt idx="7">
                  <c:v>13708</c:v>
                </c:pt>
                <c:pt idx="8">
                  <c:v>9230</c:v>
                </c:pt>
                <c:pt idx="9">
                  <c:v>3674</c:v>
                </c:pt>
              </c:numCache>
            </c:numRef>
          </c:val>
          <c:extLst xmlns:c16r2="http://schemas.microsoft.com/office/drawing/2015/06/chart">
            <c:ext xmlns:c16="http://schemas.microsoft.com/office/drawing/2014/chart" uri="{C3380CC4-5D6E-409C-BE32-E72D297353CC}">
              <c16:uniqueId val="{00000000-BADE-4F4A-9BD3-E697D474817B}"/>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'1.1.3.b'!$E$23:$N$23</c:f>
              <c:numCache>
                <c:formatCode>_ * #,##0_ ;_ * \-#,##0_ ;_ * "-"??_ ;_ @_ </c:formatCode>
                <c:ptCount val="10"/>
                <c:pt idx="0">
                  <c:v>23290</c:v>
                </c:pt>
                <c:pt idx="1">
                  <c:v>34713</c:v>
                </c:pt>
                <c:pt idx="2">
                  <c:v>30777</c:v>
                </c:pt>
                <c:pt idx="3">
                  <c:v>25130</c:v>
                </c:pt>
                <c:pt idx="4">
                  <c:v>20599</c:v>
                </c:pt>
                <c:pt idx="5">
                  <c:v>14505</c:v>
                </c:pt>
                <c:pt idx="6">
                  <c:v>9336</c:v>
                </c:pt>
                <c:pt idx="7">
                  <c:v>6144</c:v>
                </c:pt>
                <c:pt idx="8">
                  <c:v>2135</c:v>
                </c:pt>
                <c:pt idx="9">
                  <c:v>912</c:v>
                </c:pt>
              </c:numCache>
            </c:numRef>
          </c:val>
          <c:extLst xmlns:c16r2="http://schemas.microsoft.com/office/drawing/2015/06/chart">
            <c:ext xmlns:c16="http://schemas.microsoft.com/office/drawing/2014/chart" uri="{C3380CC4-5D6E-409C-BE32-E72D297353CC}">
              <c16:uniqueId val="{00000001-BADE-4F4A-9BD3-E697D474817B}"/>
            </c:ext>
          </c:extLst>
        </c:ser>
        <c:dLbls>
          <c:showLegendKey val="0"/>
          <c:showVal val="0"/>
          <c:showCatName val="0"/>
          <c:showSerName val="0"/>
          <c:showPercent val="0"/>
          <c:showBubbleSize val="0"/>
        </c:dLbls>
        <c:gapWidth val="75"/>
        <c:axId val="202862592"/>
        <c:axId val="202856320"/>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'1.1.3.c'!$E$23:$N$23</c:f>
              <c:numCache>
                <c:formatCode>_ * #,##0_ ;_ * \-#,##0_ ;_ * "-"??_ ;_ @_ </c:formatCode>
                <c:ptCount val="10"/>
                <c:pt idx="0">
                  <c:v>27786</c:v>
                </c:pt>
                <c:pt idx="1">
                  <c:v>33923</c:v>
                </c:pt>
                <c:pt idx="2">
                  <c:v>39482</c:v>
                </c:pt>
                <c:pt idx="3">
                  <c:v>45723</c:v>
                </c:pt>
                <c:pt idx="4">
                  <c:v>49336</c:v>
                </c:pt>
                <c:pt idx="5">
                  <c:v>51613</c:v>
                </c:pt>
                <c:pt idx="6">
                  <c:v>49661</c:v>
                </c:pt>
                <c:pt idx="7">
                  <c:v>48403</c:v>
                </c:pt>
                <c:pt idx="8">
                  <c:v>47726</c:v>
                </c:pt>
                <c:pt idx="9">
                  <c:v>47090</c:v>
                </c:pt>
              </c:numCache>
            </c:numRef>
          </c:val>
          <c:smooth val="0"/>
          <c:extLst xmlns:c16r2="http://schemas.microsoft.com/office/drawing/2015/06/chart">
            <c:ext xmlns:c16="http://schemas.microsoft.com/office/drawing/2014/chart" uri="{C3380CC4-5D6E-409C-BE32-E72D297353CC}">
              <c16:uniqueId val="{00000002-BADE-4F4A-9BD3-E697D474817B}"/>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'1.1.3.d'!$E$23:$N$23</c:f>
              <c:numCache>
                <c:formatCode>_ * #,##0_ ;_ * \-#,##0_ ;_ * "-"??_ ;_ @_ </c:formatCode>
                <c:ptCount val="10"/>
                <c:pt idx="0">
                  <c:v>24578</c:v>
                </c:pt>
                <c:pt idx="1">
                  <c:v>31200</c:v>
                </c:pt>
                <c:pt idx="2">
                  <c:v>35384</c:v>
                </c:pt>
                <c:pt idx="3">
                  <c:v>37304</c:v>
                </c:pt>
                <c:pt idx="4">
                  <c:v>37654</c:v>
                </c:pt>
                <c:pt idx="5">
                  <c:v>36689</c:v>
                </c:pt>
                <c:pt idx="6">
                  <c:v>39326</c:v>
                </c:pt>
                <c:pt idx="7">
                  <c:v>34670</c:v>
                </c:pt>
                <c:pt idx="8">
                  <c:v>38130</c:v>
                </c:pt>
                <c:pt idx="9">
                  <c:v>32846</c:v>
                </c:pt>
              </c:numCache>
            </c:numRef>
          </c:val>
          <c:smooth val="0"/>
          <c:extLst xmlns:c16r2="http://schemas.microsoft.com/office/drawing/2015/06/chart">
            <c:ext xmlns:c16="http://schemas.microsoft.com/office/drawing/2014/chart" uri="{C3380CC4-5D6E-409C-BE32-E72D297353CC}">
              <c16:uniqueId val="{00000003-BADE-4F4A-9BD3-E697D474817B}"/>
            </c:ext>
          </c:extLst>
        </c:ser>
        <c:dLbls>
          <c:showLegendKey val="0"/>
          <c:showVal val="0"/>
          <c:showCatName val="0"/>
          <c:showSerName val="0"/>
          <c:showPercent val="0"/>
          <c:showBubbleSize val="0"/>
        </c:dLbls>
        <c:marker val="1"/>
        <c:smooth val="0"/>
        <c:axId val="202844032"/>
        <c:axId val="202854400"/>
      </c:lineChart>
      <c:catAx>
        <c:axId val="20284403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2854400"/>
        <c:crosses val="autoZero"/>
        <c:auto val="1"/>
        <c:lblAlgn val="ctr"/>
        <c:lblOffset val="100"/>
        <c:noMultiLvlLbl val="0"/>
      </c:catAx>
      <c:valAx>
        <c:axId val="20285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844032"/>
        <c:crosses val="autoZero"/>
        <c:crossBetween val="between"/>
      </c:valAx>
      <c:valAx>
        <c:axId val="2028563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862592"/>
        <c:crosses val="max"/>
        <c:crossBetween val="between"/>
      </c:valAx>
      <c:catAx>
        <c:axId val="202862592"/>
        <c:scaling>
          <c:orientation val="minMax"/>
        </c:scaling>
        <c:delete val="1"/>
        <c:axPos val="b"/>
        <c:numFmt formatCode="General" sourceLinked="1"/>
        <c:majorTickMark val="out"/>
        <c:minorTickMark val="none"/>
        <c:tickLblPos val="none"/>
        <c:crossAx val="2028563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G3'!$T$15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'1.1.3.a'!$E$28:$N$28</c:f>
              <c:numCache>
                <c:formatCode>_ * #,##0_ ;_ * \-#,##0_ ;_ * "-"??_ ;_ @_ </c:formatCode>
                <c:ptCount val="10"/>
                <c:pt idx="0">
                  <c:v>10480</c:v>
                </c:pt>
                <c:pt idx="1">
                  <c:v>23328</c:v>
                </c:pt>
                <c:pt idx="2">
                  <c:v>26676</c:v>
                </c:pt>
                <c:pt idx="3">
                  <c:v>24286</c:v>
                </c:pt>
                <c:pt idx="4">
                  <c:v>19404</c:v>
                </c:pt>
                <c:pt idx="5">
                  <c:v>14432</c:v>
                </c:pt>
                <c:pt idx="6">
                  <c:v>10244</c:v>
                </c:pt>
                <c:pt idx="7">
                  <c:v>7148</c:v>
                </c:pt>
                <c:pt idx="8">
                  <c:v>4227</c:v>
                </c:pt>
                <c:pt idx="9">
                  <c:v>1228</c:v>
                </c:pt>
              </c:numCache>
            </c:numRef>
          </c:val>
          <c:extLst xmlns:c16r2="http://schemas.microsoft.com/office/drawing/2015/06/chart">
            <c:ext xmlns:c16="http://schemas.microsoft.com/office/drawing/2014/chart" uri="{C3380CC4-5D6E-409C-BE32-E72D297353CC}">
              <c16:uniqueId val="{00000000-AB85-4418-B3DC-490AC3786F46}"/>
            </c:ext>
          </c:extLst>
        </c:ser>
        <c:ser>
          <c:idx val="3"/>
          <c:order val="3"/>
          <c:tx>
            <c:strRef>
              <c:f>'1.1.3 G3'!$T$16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'1.1.3.b'!$E$28:$N$28</c:f>
              <c:numCache>
                <c:formatCode>_ * #,##0_ ;_ * \-#,##0_ ;_ * "-"??_ ;_ @_ </c:formatCode>
                <c:ptCount val="10"/>
                <c:pt idx="0">
                  <c:v>5736</c:v>
                </c:pt>
                <c:pt idx="1">
                  <c:v>12269</c:v>
                </c:pt>
                <c:pt idx="2">
                  <c:v>13689</c:v>
                </c:pt>
                <c:pt idx="3">
                  <c:v>11982</c:v>
                </c:pt>
                <c:pt idx="4">
                  <c:v>9884</c:v>
                </c:pt>
                <c:pt idx="5">
                  <c:v>6392</c:v>
                </c:pt>
                <c:pt idx="6">
                  <c:v>3586</c:v>
                </c:pt>
                <c:pt idx="7">
                  <c:v>2408</c:v>
                </c:pt>
                <c:pt idx="8">
                  <c:v>849</c:v>
                </c:pt>
                <c:pt idx="9">
                  <c:v>410</c:v>
                </c:pt>
              </c:numCache>
            </c:numRef>
          </c:val>
          <c:extLst xmlns:c16r2="http://schemas.microsoft.com/office/drawing/2015/06/chart">
            <c:ext xmlns:c16="http://schemas.microsoft.com/office/drawing/2014/chart" uri="{C3380CC4-5D6E-409C-BE32-E72D297353CC}">
              <c16:uniqueId val="{00000001-AB85-4418-B3DC-490AC3786F46}"/>
            </c:ext>
          </c:extLst>
        </c:ser>
        <c:dLbls>
          <c:showLegendKey val="0"/>
          <c:showVal val="0"/>
          <c:showCatName val="0"/>
          <c:showSerName val="0"/>
          <c:showPercent val="0"/>
          <c:showBubbleSize val="0"/>
        </c:dLbls>
        <c:gapWidth val="75"/>
        <c:axId val="202922624"/>
        <c:axId val="202920704"/>
      </c:barChart>
      <c:lineChart>
        <c:grouping val="standard"/>
        <c:varyColors val="0"/>
        <c:ser>
          <c:idx val="0"/>
          <c:order val="0"/>
          <c:tx>
            <c:strRef>
              <c:f>'1.1.3 G3'!$T$17</c:f>
              <c:strCache>
                <c:ptCount val="1"/>
                <c:pt idx="0">
                  <c:v>Sal. Prom. Varones</c:v>
                </c:pt>
              </c:strCache>
            </c:strRef>
          </c:tx>
          <c:spPr>
            <a:ln w="12700" cap="rnd">
              <a:solidFill>
                <a:srgbClr val="0070C0"/>
              </a:solidFill>
              <a:prstDash val="sysDash"/>
              <a:round/>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'1.1.3.c'!$E$28:$N$28</c:f>
              <c:numCache>
                <c:formatCode>_ * #,##0_ ;_ * \-#,##0_ ;_ * "-"??_ ;_ @_ </c:formatCode>
                <c:ptCount val="10"/>
                <c:pt idx="0">
                  <c:v>49772</c:v>
                </c:pt>
                <c:pt idx="1">
                  <c:v>75736</c:v>
                </c:pt>
                <c:pt idx="2">
                  <c:v>97429</c:v>
                </c:pt>
                <c:pt idx="3">
                  <c:v>122403</c:v>
                </c:pt>
                <c:pt idx="4">
                  <c:v>142169</c:v>
                </c:pt>
                <c:pt idx="5">
                  <c:v>179129</c:v>
                </c:pt>
                <c:pt idx="6">
                  <c:v>183746</c:v>
                </c:pt>
                <c:pt idx="7">
                  <c:v>185630</c:v>
                </c:pt>
                <c:pt idx="8">
                  <c:v>192823</c:v>
                </c:pt>
                <c:pt idx="9">
                  <c:v>142622</c:v>
                </c:pt>
              </c:numCache>
            </c:numRef>
          </c:val>
          <c:smooth val="0"/>
          <c:extLst xmlns:c16r2="http://schemas.microsoft.com/office/drawing/2015/06/chart">
            <c:ext xmlns:c16="http://schemas.microsoft.com/office/drawing/2014/chart" uri="{C3380CC4-5D6E-409C-BE32-E72D297353CC}">
              <c16:uniqueId val="{00000002-AB85-4418-B3DC-490AC3786F46}"/>
            </c:ext>
          </c:extLst>
        </c:ser>
        <c:ser>
          <c:idx val="1"/>
          <c:order val="1"/>
          <c:tx>
            <c:strRef>
              <c:f>'1.1.3 G3'!$T$18</c:f>
              <c:strCache>
                <c:ptCount val="1"/>
                <c:pt idx="0">
                  <c:v>Sal. Prom. Mujeres</c:v>
                </c:pt>
              </c:strCache>
            </c:strRef>
          </c:tx>
          <c:spPr>
            <a:ln w="12700" cap="sq" cmpd="sng">
              <a:solidFill>
                <a:srgbClr val="00B0F0"/>
              </a:solidFill>
              <a:prstDash val="lgDash"/>
              <a:miter lim="800000"/>
            </a:ln>
            <a:effectLst/>
          </c:spPr>
          <c:marker>
            <c:symbol val="none"/>
          </c:marker>
          <c:cat>
            <c:strRef>
              <c:f>'1.1.3 G3'!$T$11:$AC$11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'1.1.3.d'!$E$28:$N$28</c:f>
              <c:numCache>
                <c:formatCode>_ * #,##0_ ;_ * \-#,##0_ ;_ * "-"??_ ;_ @_ </c:formatCode>
                <c:ptCount val="10"/>
                <c:pt idx="0">
                  <c:v>42256</c:v>
                </c:pt>
                <c:pt idx="1">
                  <c:v>61977</c:v>
                </c:pt>
                <c:pt idx="2">
                  <c:v>78953</c:v>
                </c:pt>
                <c:pt idx="3">
                  <c:v>96358</c:v>
                </c:pt>
                <c:pt idx="4">
                  <c:v>108744</c:v>
                </c:pt>
                <c:pt idx="5">
                  <c:v>124559</c:v>
                </c:pt>
                <c:pt idx="6">
                  <c:v>131328</c:v>
                </c:pt>
                <c:pt idx="7">
                  <c:v>104171</c:v>
                </c:pt>
                <c:pt idx="8">
                  <c:v>82821</c:v>
                </c:pt>
                <c:pt idx="9">
                  <c:v>69422</c:v>
                </c:pt>
              </c:numCache>
            </c:numRef>
          </c:val>
          <c:smooth val="0"/>
          <c:extLst xmlns:c16r2="http://schemas.microsoft.com/office/drawing/2015/06/chart">
            <c:ext xmlns:c16="http://schemas.microsoft.com/office/drawing/2014/chart" uri="{C3380CC4-5D6E-409C-BE32-E72D297353CC}">
              <c16:uniqueId val="{00000003-AB85-4418-B3DC-490AC3786F46}"/>
            </c:ext>
          </c:extLst>
        </c:ser>
        <c:dLbls>
          <c:showLegendKey val="0"/>
          <c:showVal val="0"/>
          <c:showCatName val="0"/>
          <c:showSerName val="0"/>
          <c:showPercent val="0"/>
          <c:showBubbleSize val="0"/>
        </c:dLbls>
        <c:marker val="1"/>
        <c:smooth val="0"/>
        <c:axId val="202916608"/>
        <c:axId val="202918528"/>
      </c:lineChart>
      <c:catAx>
        <c:axId val="20291660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2918528"/>
        <c:crosses val="autoZero"/>
        <c:auto val="1"/>
        <c:lblAlgn val="ctr"/>
        <c:lblOffset val="100"/>
        <c:noMultiLvlLbl val="0"/>
      </c:catAx>
      <c:valAx>
        <c:axId val="20291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916608"/>
        <c:crosses val="autoZero"/>
        <c:crossBetween val="between"/>
      </c:valAx>
      <c:valAx>
        <c:axId val="20292070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2922624"/>
        <c:crosses val="max"/>
        <c:crossBetween val="between"/>
      </c:valAx>
      <c:catAx>
        <c:axId val="202922624"/>
        <c:scaling>
          <c:orientation val="minMax"/>
        </c:scaling>
        <c:delete val="1"/>
        <c:axPos val="b"/>
        <c:numFmt formatCode="General" sourceLinked="1"/>
        <c:majorTickMark val="out"/>
        <c:minorTickMark val="none"/>
        <c:tickLblPos val="none"/>
        <c:crossAx val="202920704"/>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 l="0.70000000000000095" r="0.70000000000000095" t="0.75000000000000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'1.1.3.a'!$E$31:$N$31</c:f>
              <c:numCache>
                <c:formatCode>_ * #,##0_ ;_ * \-#,##0_ ;_ * "-"??_ ;_ @_ </c:formatCode>
                <c:ptCount val="10"/>
                <c:pt idx="0">
                  <c:v>2484</c:v>
                </c:pt>
                <c:pt idx="1">
                  <c:v>5353</c:v>
                </c:pt>
                <c:pt idx="2">
                  <c:v>6690</c:v>
                </c:pt>
                <c:pt idx="3">
                  <c:v>6735</c:v>
                </c:pt>
                <c:pt idx="4">
                  <c:v>6887</c:v>
                </c:pt>
                <c:pt idx="5">
                  <c:v>5943</c:v>
                </c:pt>
                <c:pt idx="6">
                  <c:v>4967</c:v>
                </c:pt>
                <c:pt idx="7">
                  <c:v>4286</c:v>
                </c:pt>
                <c:pt idx="8">
                  <c:v>3371</c:v>
                </c:pt>
                <c:pt idx="9">
                  <c:v>2604</c:v>
                </c:pt>
              </c:numCache>
            </c:numRef>
          </c:val>
          <c:extLst xmlns:c16r2="http://schemas.microsoft.com/office/drawing/2015/06/chart">
            <c:ext xmlns:c16="http://schemas.microsoft.com/office/drawing/2014/chart" uri="{C3380CC4-5D6E-409C-BE32-E72D297353CC}">
              <c16:uniqueId val="{00000000-045A-44B1-BEE7-5C54F89EF661}"/>
            </c:ext>
          </c:extLst>
        </c:ser>
        <c:ser>
          <c:idx val="3"/>
          <c:order val="3"/>
          <c:tx>
            <c:strRef>
              <c:f>'1.1.3 G4'!$T$16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'1.1.3.b'!$E$31:$N$31</c:f>
              <c:numCache>
                <c:formatCode>_ * #,##0_ ;_ * \-#,##0_ ;_ * "-"??_ ;_ @_ </c:formatCode>
                <c:ptCount val="10"/>
                <c:pt idx="0">
                  <c:v>6604</c:v>
                </c:pt>
                <c:pt idx="1">
                  <c:v>13148</c:v>
                </c:pt>
                <c:pt idx="2">
                  <c:v>14812</c:v>
                </c:pt>
                <c:pt idx="3">
                  <c:v>13943</c:v>
                </c:pt>
                <c:pt idx="4">
                  <c:v>14264</c:v>
                </c:pt>
                <c:pt idx="5">
                  <c:v>12388</c:v>
                </c:pt>
                <c:pt idx="6">
                  <c:v>9729</c:v>
                </c:pt>
                <c:pt idx="7">
                  <c:v>8011</c:v>
                </c:pt>
                <c:pt idx="8">
                  <c:v>4198</c:v>
                </c:pt>
                <c:pt idx="9">
                  <c:v>2707</c:v>
                </c:pt>
              </c:numCache>
            </c:numRef>
          </c:val>
          <c:extLst xmlns:c16r2="http://schemas.microsoft.com/office/drawing/2015/06/chart">
            <c:ext xmlns:c16="http://schemas.microsoft.com/office/drawing/2014/chart" uri="{C3380CC4-5D6E-409C-BE32-E72D297353CC}">
              <c16:uniqueId val="{00000001-045A-44B1-BEE7-5C54F89EF661}"/>
            </c:ext>
          </c:extLst>
        </c:ser>
        <c:dLbls>
          <c:showLegendKey val="0"/>
          <c:showVal val="0"/>
          <c:showCatName val="0"/>
          <c:showSerName val="0"/>
          <c:showPercent val="0"/>
          <c:showBubbleSize val="0"/>
        </c:dLbls>
        <c:gapWidth val="75"/>
        <c:axId val="203233152"/>
        <c:axId val="203231232"/>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'1.1.3.c'!$E$31:$N$31</c:f>
              <c:numCache>
                <c:formatCode>_ * #,##0_ ;_ * \-#,##0_ ;_ * "-"??_ ;_ @_ </c:formatCode>
                <c:ptCount val="10"/>
                <c:pt idx="0">
                  <c:v>22862</c:v>
                </c:pt>
                <c:pt idx="1">
                  <c:v>24679</c:v>
                </c:pt>
                <c:pt idx="2">
                  <c:v>28042</c:v>
                </c:pt>
                <c:pt idx="3">
                  <c:v>30690</c:v>
                </c:pt>
                <c:pt idx="4">
                  <c:v>34237</c:v>
                </c:pt>
                <c:pt idx="5">
                  <c:v>38983</c:v>
                </c:pt>
                <c:pt idx="6">
                  <c:v>41552</c:v>
                </c:pt>
                <c:pt idx="7">
                  <c:v>45021</c:v>
                </c:pt>
                <c:pt idx="8">
                  <c:v>48111</c:v>
                </c:pt>
                <c:pt idx="9">
                  <c:v>45623</c:v>
                </c:pt>
              </c:numCache>
            </c:numRef>
          </c:val>
          <c:smooth val="0"/>
          <c:extLst xmlns:c16r2="http://schemas.microsoft.com/office/drawing/2015/06/chart">
            <c:ext xmlns:c16="http://schemas.microsoft.com/office/drawing/2014/chart" uri="{C3380CC4-5D6E-409C-BE32-E72D297353CC}">
              <c16:uniqueId val="{00000002-045A-44B1-BEE7-5C54F89EF661}"/>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'1.1.3.d'!$E$31:$N$31</c:f>
              <c:numCache>
                <c:formatCode>_ * #,##0_ ;_ * \-#,##0_ ;_ * "-"??_ ;_ @_ </c:formatCode>
                <c:ptCount val="10"/>
                <c:pt idx="0">
                  <c:v>18834</c:v>
                </c:pt>
                <c:pt idx="1">
                  <c:v>21587</c:v>
                </c:pt>
                <c:pt idx="2">
                  <c:v>23576</c:v>
                </c:pt>
                <c:pt idx="3">
                  <c:v>25816</c:v>
                </c:pt>
                <c:pt idx="4">
                  <c:v>28734</c:v>
                </c:pt>
                <c:pt idx="5">
                  <c:v>32348</c:v>
                </c:pt>
                <c:pt idx="6">
                  <c:v>34473</c:v>
                </c:pt>
                <c:pt idx="7">
                  <c:v>37001</c:v>
                </c:pt>
                <c:pt idx="8">
                  <c:v>40119</c:v>
                </c:pt>
                <c:pt idx="9">
                  <c:v>36043</c:v>
                </c:pt>
              </c:numCache>
            </c:numRef>
          </c:val>
          <c:smooth val="0"/>
          <c:extLst xmlns:c16r2="http://schemas.microsoft.com/office/drawing/2015/06/chart">
            <c:ext xmlns:c16="http://schemas.microsoft.com/office/drawing/2014/chart" uri="{C3380CC4-5D6E-409C-BE32-E72D297353CC}">
              <c16:uniqueId val="{00000003-045A-44B1-BEE7-5C54F89EF661}"/>
            </c:ext>
          </c:extLst>
        </c:ser>
        <c:dLbls>
          <c:showLegendKey val="0"/>
          <c:showVal val="0"/>
          <c:showCatName val="0"/>
          <c:showSerName val="0"/>
          <c:showPercent val="0"/>
          <c:showBubbleSize val="0"/>
        </c:dLbls>
        <c:marker val="1"/>
        <c:smooth val="0"/>
        <c:axId val="203214848"/>
        <c:axId val="203216768"/>
      </c:lineChart>
      <c:catAx>
        <c:axId val="20321484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216768"/>
        <c:crosses val="autoZero"/>
        <c:auto val="1"/>
        <c:lblAlgn val="ctr"/>
        <c:lblOffset val="100"/>
        <c:noMultiLvlLbl val="0"/>
      </c:catAx>
      <c:valAx>
        <c:axId val="20321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214848"/>
        <c:crosses val="autoZero"/>
        <c:crossBetween val="between"/>
      </c:valAx>
      <c:valAx>
        <c:axId val="20323123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233152"/>
        <c:crosses val="max"/>
        <c:crossBetween val="between"/>
      </c:valAx>
      <c:catAx>
        <c:axId val="203233152"/>
        <c:scaling>
          <c:orientation val="minMax"/>
        </c:scaling>
        <c:delete val="1"/>
        <c:axPos val="b"/>
        <c:numFmt formatCode="General" sourceLinked="1"/>
        <c:majorTickMark val="out"/>
        <c:minorTickMark val="none"/>
        <c:tickLblPos val="none"/>
        <c:crossAx val="20323123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'1.1.3.a'!$E$36:$N$36</c:f>
              <c:numCache>
                <c:formatCode>_ * #,##0_ ;_ * \-#,##0_ ;_ * "-"??_ ;_ @_ </c:formatCode>
                <c:ptCount val="10"/>
                <c:pt idx="0">
                  <c:v>4183</c:v>
                </c:pt>
                <c:pt idx="1">
                  <c:v>11329</c:v>
                </c:pt>
                <c:pt idx="2">
                  <c:v>13812</c:v>
                </c:pt>
                <c:pt idx="3">
                  <c:v>13130</c:v>
                </c:pt>
                <c:pt idx="4">
                  <c:v>11309</c:v>
                </c:pt>
                <c:pt idx="5">
                  <c:v>8578</c:v>
                </c:pt>
                <c:pt idx="6">
                  <c:v>6818</c:v>
                </c:pt>
                <c:pt idx="7">
                  <c:v>5004</c:v>
                </c:pt>
                <c:pt idx="8">
                  <c:v>3669</c:v>
                </c:pt>
                <c:pt idx="9">
                  <c:v>1755</c:v>
                </c:pt>
              </c:numCache>
            </c:numRef>
          </c:val>
          <c:extLst xmlns:c16r2="http://schemas.microsoft.com/office/drawing/2015/06/chart">
            <c:ext xmlns:c16="http://schemas.microsoft.com/office/drawing/2014/chart" uri="{C3380CC4-5D6E-409C-BE32-E72D297353CC}">
              <c16:uniqueId val="{00000000-50F6-4A34-A896-4C3457B60812}"/>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'1.1.3.b'!$E$36:$N$36</c:f>
              <c:numCache>
                <c:formatCode>_ * #,##0_ ;_ * \-#,##0_ ;_ * "-"??_ ;_ @_ </c:formatCode>
                <c:ptCount val="10"/>
                <c:pt idx="0">
                  <c:v>8507</c:v>
                </c:pt>
                <c:pt idx="1">
                  <c:v>28231</c:v>
                </c:pt>
                <c:pt idx="2">
                  <c:v>36250</c:v>
                </c:pt>
                <c:pt idx="3">
                  <c:v>36222</c:v>
                </c:pt>
                <c:pt idx="4">
                  <c:v>33014</c:v>
                </c:pt>
                <c:pt idx="5">
                  <c:v>26094</c:v>
                </c:pt>
                <c:pt idx="6">
                  <c:v>20958</c:v>
                </c:pt>
                <c:pt idx="7">
                  <c:v>16510</c:v>
                </c:pt>
                <c:pt idx="8">
                  <c:v>6992</c:v>
                </c:pt>
                <c:pt idx="9">
                  <c:v>2934</c:v>
                </c:pt>
              </c:numCache>
            </c:numRef>
          </c:val>
          <c:extLst xmlns:c16r2="http://schemas.microsoft.com/office/drawing/2015/06/chart">
            <c:ext xmlns:c16="http://schemas.microsoft.com/office/drawing/2014/chart" uri="{C3380CC4-5D6E-409C-BE32-E72D297353CC}">
              <c16:uniqueId val="{00000001-50F6-4A34-A896-4C3457B60812}"/>
            </c:ext>
          </c:extLst>
        </c:ser>
        <c:dLbls>
          <c:showLegendKey val="0"/>
          <c:showVal val="0"/>
          <c:showCatName val="0"/>
          <c:showSerName val="0"/>
          <c:showPercent val="0"/>
          <c:showBubbleSize val="0"/>
        </c:dLbls>
        <c:gapWidth val="75"/>
        <c:axId val="203764864"/>
        <c:axId val="203291648"/>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'1.1.3.c'!$E$36:$N$36</c:f>
              <c:numCache>
                <c:formatCode>_ * #,##0_ ;_ * \-#,##0_ ;_ * "-"??_ ;_ @_ </c:formatCode>
                <c:ptCount val="10"/>
                <c:pt idx="0">
                  <c:v>31411</c:v>
                </c:pt>
                <c:pt idx="1">
                  <c:v>38426</c:v>
                </c:pt>
                <c:pt idx="2">
                  <c:v>45646</c:v>
                </c:pt>
                <c:pt idx="3">
                  <c:v>52095</c:v>
                </c:pt>
                <c:pt idx="4">
                  <c:v>56507</c:v>
                </c:pt>
                <c:pt idx="5">
                  <c:v>59441</c:v>
                </c:pt>
                <c:pt idx="6">
                  <c:v>66272</c:v>
                </c:pt>
                <c:pt idx="7">
                  <c:v>67440</c:v>
                </c:pt>
                <c:pt idx="8">
                  <c:v>70668</c:v>
                </c:pt>
                <c:pt idx="9">
                  <c:v>72074</c:v>
                </c:pt>
              </c:numCache>
            </c:numRef>
          </c:val>
          <c:smooth val="0"/>
          <c:extLst xmlns:c16r2="http://schemas.microsoft.com/office/drawing/2015/06/chart">
            <c:ext xmlns:c16="http://schemas.microsoft.com/office/drawing/2014/chart" uri="{C3380CC4-5D6E-409C-BE32-E72D297353CC}">
              <c16:uniqueId val="{00000002-50F6-4A34-A896-4C3457B60812}"/>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'1.1.3.d'!$E$36:$N$36</c:f>
              <c:numCache>
                <c:formatCode>_ * #,##0_ ;_ * \-#,##0_ ;_ * "-"??_ ;_ @_ </c:formatCode>
                <c:ptCount val="10"/>
                <c:pt idx="0">
                  <c:v>29529</c:v>
                </c:pt>
                <c:pt idx="1">
                  <c:v>34882</c:v>
                </c:pt>
                <c:pt idx="2">
                  <c:v>39252</c:v>
                </c:pt>
                <c:pt idx="3">
                  <c:v>41668</c:v>
                </c:pt>
                <c:pt idx="4">
                  <c:v>43151</c:v>
                </c:pt>
                <c:pt idx="5">
                  <c:v>45292</c:v>
                </c:pt>
                <c:pt idx="6">
                  <c:v>47977</c:v>
                </c:pt>
                <c:pt idx="7">
                  <c:v>48869</c:v>
                </c:pt>
                <c:pt idx="8">
                  <c:v>50686</c:v>
                </c:pt>
                <c:pt idx="9">
                  <c:v>44185</c:v>
                </c:pt>
              </c:numCache>
            </c:numRef>
          </c:val>
          <c:smooth val="0"/>
          <c:extLst xmlns:c16r2="http://schemas.microsoft.com/office/drawing/2015/06/chart">
            <c:ext xmlns:c16="http://schemas.microsoft.com/office/drawing/2014/chart" uri="{C3380CC4-5D6E-409C-BE32-E72D297353CC}">
              <c16:uniqueId val="{00000003-50F6-4A34-A896-4C3457B60812}"/>
            </c:ext>
          </c:extLst>
        </c:ser>
        <c:dLbls>
          <c:showLegendKey val="0"/>
          <c:showVal val="0"/>
          <c:showCatName val="0"/>
          <c:showSerName val="0"/>
          <c:showPercent val="0"/>
          <c:showBubbleSize val="0"/>
        </c:dLbls>
        <c:marker val="1"/>
        <c:smooth val="0"/>
        <c:axId val="203279360"/>
        <c:axId val="203289728"/>
      </c:lineChart>
      <c:catAx>
        <c:axId val="20327936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289728"/>
        <c:crosses val="autoZero"/>
        <c:auto val="1"/>
        <c:lblAlgn val="ctr"/>
        <c:lblOffset val="100"/>
        <c:noMultiLvlLbl val="0"/>
      </c:catAx>
      <c:valAx>
        <c:axId val="203289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279360"/>
        <c:crosses val="autoZero"/>
        <c:crossBetween val="between"/>
      </c:valAx>
      <c:valAx>
        <c:axId val="20329164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764864"/>
        <c:crosses val="max"/>
        <c:crossBetween val="between"/>
      </c:valAx>
      <c:catAx>
        <c:axId val="203764864"/>
        <c:scaling>
          <c:orientation val="minMax"/>
        </c:scaling>
        <c:delete val="1"/>
        <c:axPos val="b"/>
        <c:numFmt formatCode="General" sourceLinked="1"/>
        <c:majorTickMark val="out"/>
        <c:minorTickMark val="none"/>
        <c:tickLblPos val="none"/>
        <c:crossAx val="203291648"/>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'1.1.3.a'!$E$37:$N$37</c:f>
              <c:numCache>
                <c:formatCode>_ * #,##0_ ;_ * \-#,##0_ ;_ * "-"??_ ;_ @_ </c:formatCode>
                <c:ptCount val="10"/>
                <c:pt idx="0">
                  <c:v>4503</c:v>
                </c:pt>
                <c:pt idx="1">
                  <c:v>6725</c:v>
                </c:pt>
                <c:pt idx="2">
                  <c:v>6978</c:v>
                </c:pt>
                <c:pt idx="3">
                  <c:v>7173</c:v>
                </c:pt>
                <c:pt idx="4">
                  <c:v>6434</c:v>
                </c:pt>
                <c:pt idx="5">
                  <c:v>4515</c:v>
                </c:pt>
                <c:pt idx="6">
                  <c:v>3415</c:v>
                </c:pt>
                <c:pt idx="7">
                  <c:v>2680</c:v>
                </c:pt>
                <c:pt idx="8">
                  <c:v>1971</c:v>
                </c:pt>
                <c:pt idx="9">
                  <c:v>1094</c:v>
                </c:pt>
              </c:numCache>
            </c:numRef>
          </c:val>
          <c:extLst xmlns:c16r2="http://schemas.microsoft.com/office/drawing/2015/06/chart">
            <c:ext xmlns:c16="http://schemas.microsoft.com/office/drawing/2014/chart" uri="{C3380CC4-5D6E-409C-BE32-E72D297353CC}">
              <c16:uniqueId val="{00000000-A950-47C6-BE6A-59758009CBD5}"/>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'1.1.3.b'!$E$37:$N$37</c:f>
              <c:numCache>
                <c:formatCode>_ * #,##0_ ;_ * \-#,##0_ ;_ * "-"??_ ;_ @_ </c:formatCode>
                <c:ptCount val="10"/>
                <c:pt idx="0">
                  <c:v>3619</c:v>
                </c:pt>
                <c:pt idx="1">
                  <c:v>5159</c:v>
                </c:pt>
                <c:pt idx="2">
                  <c:v>5340</c:v>
                </c:pt>
                <c:pt idx="3">
                  <c:v>5116</c:v>
                </c:pt>
                <c:pt idx="4">
                  <c:v>4334</c:v>
                </c:pt>
                <c:pt idx="5">
                  <c:v>2647</c:v>
                </c:pt>
                <c:pt idx="6">
                  <c:v>1784</c:v>
                </c:pt>
                <c:pt idx="7">
                  <c:v>1352</c:v>
                </c:pt>
                <c:pt idx="8">
                  <c:v>615</c:v>
                </c:pt>
                <c:pt idx="9">
                  <c:v>337</c:v>
                </c:pt>
              </c:numCache>
            </c:numRef>
          </c:val>
          <c:extLst xmlns:c16r2="http://schemas.microsoft.com/office/drawing/2015/06/chart">
            <c:ext xmlns:c16="http://schemas.microsoft.com/office/drawing/2014/chart" uri="{C3380CC4-5D6E-409C-BE32-E72D297353CC}">
              <c16:uniqueId val="{00000001-A950-47C6-BE6A-59758009CBD5}"/>
            </c:ext>
          </c:extLst>
        </c:ser>
        <c:dLbls>
          <c:showLegendKey val="0"/>
          <c:showVal val="0"/>
          <c:showCatName val="0"/>
          <c:showSerName val="0"/>
          <c:showPercent val="0"/>
          <c:showBubbleSize val="0"/>
        </c:dLbls>
        <c:gapWidth val="75"/>
        <c:axId val="203829248"/>
        <c:axId val="203822976"/>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'1.1.3.c'!$E$37:$N$37</c:f>
              <c:numCache>
                <c:formatCode>_ * #,##0_ ;_ * \-#,##0_ ;_ * "-"??_ ;_ @_ </c:formatCode>
                <c:ptCount val="10"/>
                <c:pt idx="0">
                  <c:v>23300</c:v>
                </c:pt>
                <c:pt idx="1">
                  <c:v>31776</c:v>
                </c:pt>
                <c:pt idx="2">
                  <c:v>38448</c:v>
                </c:pt>
                <c:pt idx="3">
                  <c:v>45675</c:v>
                </c:pt>
                <c:pt idx="4">
                  <c:v>52682</c:v>
                </c:pt>
                <c:pt idx="5">
                  <c:v>53856</c:v>
                </c:pt>
                <c:pt idx="6">
                  <c:v>58394</c:v>
                </c:pt>
                <c:pt idx="7">
                  <c:v>60259</c:v>
                </c:pt>
                <c:pt idx="8">
                  <c:v>62804</c:v>
                </c:pt>
                <c:pt idx="9">
                  <c:v>54074</c:v>
                </c:pt>
              </c:numCache>
            </c:numRef>
          </c:val>
          <c:smooth val="0"/>
          <c:extLst xmlns:c16r2="http://schemas.microsoft.com/office/drawing/2015/06/chart">
            <c:ext xmlns:c16="http://schemas.microsoft.com/office/drawing/2014/chart" uri="{C3380CC4-5D6E-409C-BE32-E72D297353CC}">
              <c16:uniqueId val="{00000002-A950-47C6-BE6A-59758009CBD5}"/>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'1.1.3.d'!$E$37:$N$37</c:f>
              <c:numCache>
                <c:formatCode>_ * #,##0_ ;_ * \-#,##0_ ;_ * "-"??_ ;_ @_ </c:formatCode>
                <c:ptCount val="10"/>
                <c:pt idx="0">
                  <c:v>19058</c:v>
                </c:pt>
                <c:pt idx="1">
                  <c:v>26885</c:v>
                </c:pt>
                <c:pt idx="2">
                  <c:v>33625</c:v>
                </c:pt>
                <c:pt idx="3">
                  <c:v>38580</c:v>
                </c:pt>
                <c:pt idx="4">
                  <c:v>41138</c:v>
                </c:pt>
                <c:pt idx="5">
                  <c:v>40646</c:v>
                </c:pt>
                <c:pt idx="6">
                  <c:v>42461</c:v>
                </c:pt>
                <c:pt idx="7">
                  <c:v>45309</c:v>
                </c:pt>
                <c:pt idx="8">
                  <c:v>45595</c:v>
                </c:pt>
                <c:pt idx="9">
                  <c:v>38359</c:v>
                </c:pt>
              </c:numCache>
            </c:numRef>
          </c:val>
          <c:smooth val="0"/>
          <c:extLst xmlns:c16r2="http://schemas.microsoft.com/office/drawing/2015/06/chart">
            <c:ext xmlns:c16="http://schemas.microsoft.com/office/drawing/2014/chart" uri="{C3380CC4-5D6E-409C-BE32-E72D297353CC}">
              <c16:uniqueId val="{00000003-A950-47C6-BE6A-59758009CBD5}"/>
            </c:ext>
          </c:extLst>
        </c:ser>
        <c:dLbls>
          <c:showLegendKey val="0"/>
          <c:showVal val="0"/>
          <c:showCatName val="0"/>
          <c:showSerName val="0"/>
          <c:showPercent val="0"/>
          <c:showBubbleSize val="0"/>
        </c:dLbls>
        <c:marker val="1"/>
        <c:smooth val="0"/>
        <c:axId val="203810688"/>
        <c:axId val="203821056"/>
      </c:lineChart>
      <c:catAx>
        <c:axId val="20381068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821056"/>
        <c:crosses val="autoZero"/>
        <c:auto val="1"/>
        <c:lblAlgn val="ctr"/>
        <c:lblOffset val="100"/>
        <c:noMultiLvlLbl val="0"/>
      </c:catAx>
      <c:valAx>
        <c:axId val="203821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810688"/>
        <c:crosses val="autoZero"/>
        <c:crossBetween val="between"/>
      </c:valAx>
      <c:valAx>
        <c:axId val="2038229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829248"/>
        <c:crosses val="max"/>
        <c:crossBetween val="between"/>
      </c:valAx>
      <c:catAx>
        <c:axId val="203829248"/>
        <c:scaling>
          <c:orientation val="minMax"/>
        </c:scaling>
        <c:delete val="1"/>
        <c:axPos val="b"/>
        <c:numFmt formatCode="General" sourceLinked="1"/>
        <c:majorTickMark val="out"/>
        <c:minorTickMark val="none"/>
        <c:tickLblPos val="none"/>
        <c:crossAx val="203822976"/>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 l="0.70000000000000095" r="0.70000000000000095" t="0.75000000000000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Lit>
          </c:cat>
          <c:val>
            <c:numLit>
              <c:formatCode>General</c:formatCode>
              <c:ptCount val="20"/>
              <c:pt idx="0">
                <c:v>28538</c:v>
              </c:pt>
              <c:pt idx="1">
                <c:v>31115.083333333318</c:v>
              </c:pt>
              <c:pt idx="2">
                <c:v>35294.25</c:v>
              </c:pt>
              <c:pt idx="3">
                <c:v>39599.25</c:v>
              </c:pt>
              <c:pt idx="4">
                <c:v>41150.666666666584</c:v>
              </c:pt>
              <c:pt idx="5">
                <c:v>52360.75</c:v>
              </c:pt>
              <c:pt idx="6">
                <c:v>69234.25</c:v>
              </c:pt>
              <c:pt idx="7">
                <c:v>137029.25</c:v>
              </c:pt>
              <c:pt idx="8">
                <c:v>198205.75</c:v>
              </c:pt>
              <c:pt idx="9">
                <c:v>237396.08333333328</c:v>
              </c:pt>
              <c:pt idx="10">
                <c:v>270727.5</c:v>
              </c:pt>
              <c:pt idx="11">
                <c:v>317558.75</c:v>
              </c:pt>
              <c:pt idx="12">
                <c:v>325861.25</c:v>
              </c:pt>
              <c:pt idx="13">
                <c:v>340917.16666666669</c:v>
              </c:pt>
              <c:pt idx="14">
                <c:v>392692.08333333465</c:v>
              </c:pt>
              <c:pt idx="15">
                <c:v>420808.5</c:v>
              </c:pt>
              <c:pt idx="16">
                <c:v>414494.5</c:v>
              </c:pt>
              <c:pt idx="17">
                <c:v>425359.83333333465</c:v>
              </c:pt>
              <c:pt idx="18">
                <c:v>440795.33333333465</c:v>
              </c:pt>
              <c:pt idx="19">
                <c:v>456777.25</c:v>
              </c:pt>
            </c:numLit>
          </c:val>
          <c:extLst xmlns:c16r2="http://schemas.microsoft.com/office/drawing/2015/06/chart">
            <c:ext xmlns:c16="http://schemas.microsoft.com/office/drawing/2014/chart" uri="{C3380CC4-5D6E-409C-BE32-E72D297353CC}">
              <c16:uniqueId val="{00000000-8AEB-44B9-A784-8C1D1A192127}"/>
            </c:ext>
          </c:extLst>
        </c:ser>
        <c:ser>
          <c:idx val="1"/>
          <c:order val="1"/>
          <c:tx>
            <c:v>Demora en el pago más de 12 meses</c:v>
          </c:tx>
          <c:spPr>
            <a:solidFill>
              <a:srgbClr val="00B0F0"/>
            </a:solidFill>
            <a:ln>
              <a:solidFill>
                <a:schemeClr val="tx1"/>
              </a:solidFill>
            </a:ln>
            <a:effectLst/>
          </c:spPr>
          <c:invertIfNegative val="0"/>
          <c:cat>
            <c:numLit>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Lit>
          </c:cat>
          <c:val>
            <c:numLit>
              <c:formatCode>General</c:formatCode>
              <c:ptCount val="20"/>
              <c:pt idx="0">
                <c:v>29982</c:v>
              </c:pt>
              <c:pt idx="1">
                <c:v>150113.75</c:v>
              </c:pt>
              <c:pt idx="2">
                <c:v>184316</c:v>
              </c:pt>
              <c:pt idx="3">
                <c:v>136191.16666666669</c:v>
              </c:pt>
              <c:pt idx="4">
                <c:v>90093.083333333343</c:v>
              </c:pt>
              <c:pt idx="5">
                <c:v>41411.083333333328</c:v>
              </c:pt>
              <c:pt idx="6">
                <c:v>38837.666666666584</c:v>
              </c:pt>
              <c:pt idx="7">
                <c:v>65955.083333333343</c:v>
              </c:pt>
              <c:pt idx="8">
                <c:v>80338.833333333314</c:v>
              </c:pt>
              <c:pt idx="9">
                <c:v>86253.749999999971</c:v>
              </c:pt>
              <c:pt idx="10">
                <c:v>85820.583333333314</c:v>
              </c:pt>
              <c:pt idx="11">
                <c:v>62488.25</c:v>
              </c:pt>
              <c:pt idx="12">
                <c:v>48687</c:v>
              </c:pt>
              <c:pt idx="13">
                <c:v>32787.333333333307</c:v>
              </c:pt>
              <c:pt idx="14">
                <c:v>14624</c:v>
              </c:pt>
              <c:pt idx="15">
                <c:v>8344.083333333303</c:v>
              </c:pt>
              <c:pt idx="16">
                <c:v>10323</c:v>
              </c:pt>
              <c:pt idx="17">
                <c:v>9559.5</c:v>
              </c:pt>
              <c:pt idx="18">
                <c:v>7065.1666666667315</c:v>
              </c:pt>
              <c:pt idx="19">
                <c:v>2398.3333333333371</c:v>
              </c:pt>
            </c:numLit>
          </c:val>
          <c:extLst xmlns:c16r2="http://schemas.microsoft.com/office/drawing/2015/06/chart">
            <c:ext xmlns:c16="http://schemas.microsoft.com/office/drawing/2014/chart" uri="{C3380CC4-5D6E-409C-BE32-E72D297353CC}">
              <c16:uniqueId val="{00000001-8AEB-44B9-A784-8C1D1A192127}"/>
            </c:ext>
          </c:extLst>
        </c:ser>
        <c:dLbls>
          <c:showLegendKey val="0"/>
          <c:showVal val="0"/>
          <c:showCatName val="0"/>
          <c:showSerName val="0"/>
          <c:showPercent val="0"/>
          <c:showBubbleSize val="0"/>
        </c:dLbls>
        <c:gapWidth val="25"/>
        <c:overlap val="100"/>
        <c:axId val="193947136"/>
        <c:axId val="193949056"/>
      </c:barChart>
      <c:catAx>
        <c:axId val="19394713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3949056"/>
        <c:crosses val="autoZero"/>
        <c:auto val="1"/>
        <c:lblAlgn val="ctr"/>
        <c:lblOffset val="100"/>
        <c:noMultiLvlLbl val="0"/>
      </c:catAx>
      <c:valAx>
        <c:axId val="193949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3947136"/>
        <c:crosses val="autoZero"/>
        <c:crossBetween val="between"/>
      </c:valAx>
      <c:spPr>
        <a:noFill/>
        <a:ln>
          <a:noFill/>
        </a:ln>
        <a:effectLst/>
      </c:spPr>
    </c:plotArea>
    <c:legend>
      <c:legendPos val="t"/>
      <c:layout>
        <c:manualLayout>
          <c:xMode val="edge"/>
          <c:yMode val="edge"/>
          <c:x val="0.17269745920935101"/>
          <c:y val="7.8431372549019607E-2"/>
          <c:w val="0.377772005303463"/>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'1.1.3.a'!$E$25:$N$25</c:f>
              <c:numCache>
                <c:formatCode>_ * #,##0_ ;_ * \-#,##0_ ;_ * "-"??_ ;_ @_ </c:formatCode>
                <c:ptCount val="10"/>
                <c:pt idx="0">
                  <c:v>6906</c:v>
                </c:pt>
                <c:pt idx="1">
                  <c:v>12481</c:v>
                </c:pt>
                <c:pt idx="2">
                  <c:v>15179</c:v>
                </c:pt>
                <c:pt idx="3">
                  <c:v>16553</c:v>
                </c:pt>
                <c:pt idx="4">
                  <c:v>18100</c:v>
                </c:pt>
                <c:pt idx="5">
                  <c:v>16600</c:v>
                </c:pt>
                <c:pt idx="6">
                  <c:v>14931</c:v>
                </c:pt>
                <c:pt idx="7">
                  <c:v>14209</c:v>
                </c:pt>
                <c:pt idx="8">
                  <c:v>12277</c:v>
                </c:pt>
                <c:pt idx="9">
                  <c:v>8006</c:v>
                </c:pt>
              </c:numCache>
            </c:numRef>
          </c:val>
          <c:extLst xmlns:c16r2="http://schemas.microsoft.com/office/drawing/2015/06/chart">
            <c:ext xmlns:c16="http://schemas.microsoft.com/office/drawing/2014/chart" uri="{C3380CC4-5D6E-409C-BE32-E72D297353CC}">
              <c16:uniqueId val="{00000000-E425-444D-A1C3-E422CEBE954E}"/>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'1.1.3.b'!$E$25:$N$25</c:f>
              <c:numCache>
                <c:formatCode>_ * #,##0_ ;_ * \-#,##0_ ;_ * "-"??_ ;_ @_ </c:formatCode>
                <c:ptCount val="10"/>
                <c:pt idx="0">
                  <c:v>5983</c:v>
                </c:pt>
                <c:pt idx="1">
                  <c:v>12496</c:v>
                </c:pt>
                <c:pt idx="2">
                  <c:v>15813</c:v>
                </c:pt>
                <c:pt idx="3">
                  <c:v>16442</c:v>
                </c:pt>
                <c:pt idx="4">
                  <c:v>16833</c:v>
                </c:pt>
                <c:pt idx="5">
                  <c:v>15240</c:v>
                </c:pt>
                <c:pt idx="6">
                  <c:v>12563</c:v>
                </c:pt>
                <c:pt idx="7">
                  <c:v>11470</c:v>
                </c:pt>
                <c:pt idx="8">
                  <c:v>5909</c:v>
                </c:pt>
                <c:pt idx="9">
                  <c:v>3808</c:v>
                </c:pt>
              </c:numCache>
            </c:numRef>
          </c:val>
          <c:extLst xmlns:c16r2="http://schemas.microsoft.com/office/drawing/2015/06/chart">
            <c:ext xmlns:c16="http://schemas.microsoft.com/office/drawing/2014/chart" uri="{C3380CC4-5D6E-409C-BE32-E72D297353CC}">
              <c16:uniqueId val="{00000001-E425-444D-A1C3-E422CEBE954E}"/>
            </c:ext>
          </c:extLst>
        </c:ser>
        <c:dLbls>
          <c:showLegendKey val="0"/>
          <c:showVal val="0"/>
          <c:showCatName val="0"/>
          <c:showSerName val="0"/>
          <c:showPercent val="0"/>
          <c:showBubbleSize val="0"/>
        </c:dLbls>
        <c:gapWidth val="75"/>
        <c:axId val="203901568"/>
        <c:axId val="203899648"/>
      </c:barChart>
      <c:lineChart>
        <c:grouping val="standard"/>
        <c:varyColors val="0"/>
        <c:ser>
          <c:idx val="1"/>
          <c:order val="0"/>
          <c:tx>
            <c:strRef>
              <c:f>'1.1.3 G4'!$T$17</c:f>
              <c:strCache>
                <c:ptCount val="1"/>
                <c:pt idx="0">
                  <c:v>Sal. Prom. Varones</c:v>
                </c:pt>
              </c:strCache>
            </c:strRef>
          </c:tx>
          <c:spPr>
            <a:ln w="12700" cap="sq" cmpd="sng">
              <a:solidFill>
                <a:srgbClr val="0070C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'1.1.3.c'!$E$25:$N$25</c:f>
              <c:numCache>
                <c:formatCode>_ * #,##0_ ;_ * \-#,##0_ ;_ * "-"??_ ;_ @_ </c:formatCode>
                <c:ptCount val="10"/>
                <c:pt idx="0">
                  <c:v>33339</c:v>
                </c:pt>
                <c:pt idx="1">
                  <c:v>42390</c:v>
                </c:pt>
                <c:pt idx="2">
                  <c:v>49052</c:v>
                </c:pt>
                <c:pt idx="3">
                  <c:v>55108</c:v>
                </c:pt>
                <c:pt idx="4">
                  <c:v>60899</c:v>
                </c:pt>
                <c:pt idx="5">
                  <c:v>65289</c:v>
                </c:pt>
                <c:pt idx="6">
                  <c:v>69060</c:v>
                </c:pt>
                <c:pt idx="7">
                  <c:v>72946</c:v>
                </c:pt>
                <c:pt idx="8">
                  <c:v>77584</c:v>
                </c:pt>
                <c:pt idx="9">
                  <c:v>74716</c:v>
                </c:pt>
              </c:numCache>
            </c:numRef>
          </c:val>
          <c:smooth val="0"/>
          <c:extLst xmlns:c16r2="http://schemas.microsoft.com/office/drawing/2015/06/chart">
            <c:ext xmlns:c16="http://schemas.microsoft.com/office/drawing/2014/chart" uri="{C3380CC4-5D6E-409C-BE32-E72D297353CC}">
              <c16:uniqueId val="{00000002-E425-444D-A1C3-E422CEBE954E}"/>
            </c:ext>
          </c:extLst>
        </c:ser>
        <c:ser>
          <c:idx val="0"/>
          <c:order val="1"/>
          <c:tx>
            <c:strRef>
              <c:f>'1.1.3 G4'!$T$18</c:f>
              <c:strCache>
                <c:ptCount val="1"/>
                <c:pt idx="0">
                  <c:v>Sal. Prom. Mujeres</c:v>
                </c:pt>
              </c:strCache>
            </c:strRef>
          </c:tx>
          <c:spPr>
            <a:ln w="12700" cap="rnd">
              <a:solidFill>
                <a:srgbClr val="00B0F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'1.1.3.d'!$E$25:$N$25</c:f>
              <c:numCache>
                <c:formatCode>_ * #,##0_ ;_ * \-#,##0_ ;_ * "-"??_ ;_ @_ </c:formatCode>
                <c:ptCount val="10"/>
                <c:pt idx="0">
                  <c:v>26637</c:v>
                </c:pt>
                <c:pt idx="1">
                  <c:v>34665</c:v>
                </c:pt>
                <c:pt idx="2">
                  <c:v>41198</c:v>
                </c:pt>
                <c:pt idx="3">
                  <c:v>44407</c:v>
                </c:pt>
                <c:pt idx="4">
                  <c:v>47090</c:v>
                </c:pt>
                <c:pt idx="5">
                  <c:v>49225</c:v>
                </c:pt>
                <c:pt idx="6">
                  <c:v>51181</c:v>
                </c:pt>
                <c:pt idx="7">
                  <c:v>54557</c:v>
                </c:pt>
                <c:pt idx="8">
                  <c:v>57768</c:v>
                </c:pt>
                <c:pt idx="9">
                  <c:v>52335</c:v>
                </c:pt>
              </c:numCache>
            </c:numRef>
          </c:val>
          <c:smooth val="0"/>
          <c:extLst xmlns:c16r2="http://schemas.microsoft.com/office/drawing/2015/06/chart">
            <c:ext xmlns:c16="http://schemas.microsoft.com/office/drawing/2014/chart" uri="{C3380CC4-5D6E-409C-BE32-E72D297353CC}">
              <c16:uniqueId val="{00000003-E425-444D-A1C3-E422CEBE954E}"/>
            </c:ext>
          </c:extLst>
        </c:ser>
        <c:dLbls>
          <c:showLegendKey val="0"/>
          <c:showVal val="0"/>
          <c:showCatName val="0"/>
          <c:showSerName val="0"/>
          <c:showPercent val="0"/>
          <c:showBubbleSize val="0"/>
        </c:dLbls>
        <c:marker val="1"/>
        <c:smooth val="0"/>
        <c:axId val="203883264"/>
        <c:axId val="203885184"/>
      </c:lineChart>
      <c:catAx>
        <c:axId val="203883264"/>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885184"/>
        <c:crosses val="autoZero"/>
        <c:auto val="1"/>
        <c:lblAlgn val="ctr"/>
        <c:lblOffset val="100"/>
        <c:noMultiLvlLbl val="0"/>
      </c:catAx>
      <c:valAx>
        <c:axId val="203885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883264"/>
        <c:crosses val="autoZero"/>
        <c:crossBetween val="between"/>
      </c:valAx>
      <c:valAx>
        <c:axId val="20389964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901568"/>
        <c:crosses val="max"/>
        <c:crossBetween val="between"/>
      </c:valAx>
      <c:catAx>
        <c:axId val="203901568"/>
        <c:scaling>
          <c:orientation val="minMax"/>
        </c:scaling>
        <c:delete val="1"/>
        <c:axPos val="b"/>
        <c:numFmt formatCode="General" sourceLinked="1"/>
        <c:majorTickMark val="out"/>
        <c:minorTickMark val="none"/>
        <c:tickLblPos val="none"/>
        <c:crossAx val="203899648"/>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'1.1.3.a'!$E$45:$N$45</c:f>
              <c:numCache>
                <c:formatCode>_ * #,##0_ ;_ * \-#,##0_ ;_ * "-"??_ ;_ @_ </c:formatCode>
                <c:ptCount val="10"/>
                <c:pt idx="0">
                  <c:v>1231</c:v>
                </c:pt>
                <c:pt idx="1">
                  <c:v>3440</c:v>
                </c:pt>
                <c:pt idx="2">
                  <c:v>5204</c:v>
                </c:pt>
                <c:pt idx="3">
                  <c:v>5498</c:v>
                </c:pt>
                <c:pt idx="4">
                  <c:v>5206</c:v>
                </c:pt>
                <c:pt idx="5">
                  <c:v>4082</c:v>
                </c:pt>
                <c:pt idx="6">
                  <c:v>4084</c:v>
                </c:pt>
                <c:pt idx="7">
                  <c:v>3183</c:v>
                </c:pt>
                <c:pt idx="8">
                  <c:v>1502</c:v>
                </c:pt>
                <c:pt idx="9">
                  <c:v>346</c:v>
                </c:pt>
              </c:numCache>
            </c:numRef>
          </c:val>
          <c:extLst xmlns:c16r2="http://schemas.microsoft.com/office/drawing/2015/06/chart">
            <c:ext xmlns:c16="http://schemas.microsoft.com/office/drawing/2014/chart" uri="{C3380CC4-5D6E-409C-BE32-E72D297353CC}">
              <c16:uniqueId val="{00000000-3FB5-4FF0-823B-9B199BCAEA17}"/>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'1.1.3.b'!$E$45:$N$45</c:f>
              <c:numCache>
                <c:formatCode>_ * #,##0_ ;_ * \-#,##0_ ;_ * "-"??_ ;_ @_ </c:formatCode>
                <c:ptCount val="10"/>
                <c:pt idx="0">
                  <c:v>112</c:v>
                </c:pt>
                <c:pt idx="1">
                  <c:v>471</c:v>
                </c:pt>
                <c:pt idx="2">
                  <c:v>847</c:v>
                </c:pt>
                <c:pt idx="3">
                  <c:v>934</c:v>
                </c:pt>
                <c:pt idx="4">
                  <c:v>940</c:v>
                </c:pt>
                <c:pt idx="5">
                  <c:v>793</c:v>
                </c:pt>
                <c:pt idx="6">
                  <c:v>606</c:v>
                </c:pt>
                <c:pt idx="7">
                  <c:v>691</c:v>
                </c:pt>
                <c:pt idx="8">
                  <c:v>202</c:v>
                </c:pt>
                <c:pt idx="9">
                  <c:v>35</c:v>
                </c:pt>
              </c:numCache>
            </c:numRef>
          </c:val>
          <c:extLst xmlns:c16r2="http://schemas.microsoft.com/office/drawing/2015/06/chart">
            <c:ext xmlns:c16="http://schemas.microsoft.com/office/drawing/2014/chart" uri="{C3380CC4-5D6E-409C-BE32-E72D297353CC}">
              <c16:uniqueId val="{00000001-3FB5-4FF0-823B-9B199BCAEA17}"/>
            </c:ext>
          </c:extLst>
        </c:ser>
        <c:dLbls>
          <c:showLegendKey val="0"/>
          <c:showVal val="0"/>
          <c:showCatName val="0"/>
          <c:showSerName val="0"/>
          <c:showPercent val="0"/>
          <c:showBubbleSize val="0"/>
        </c:dLbls>
        <c:gapWidth val="75"/>
        <c:axId val="203965952"/>
        <c:axId val="203959680"/>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'1.1.3.c'!$E$45:$N$45</c:f>
              <c:numCache>
                <c:formatCode>_ * #,##0_ ;_ * \-#,##0_ ;_ * "-"??_ ;_ @_ </c:formatCode>
                <c:ptCount val="10"/>
                <c:pt idx="0">
                  <c:v>90817</c:v>
                </c:pt>
                <c:pt idx="1">
                  <c:v>111913</c:v>
                </c:pt>
                <c:pt idx="2">
                  <c:v>132149</c:v>
                </c:pt>
                <c:pt idx="3">
                  <c:v>141925</c:v>
                </c:pt>
                <c:pt idx="4">
                  <c:v>154895</c:v>
                </c:pt>
                <c:pt idx="5">
                  <c:v>169423</c:v>
                </c:pt>
                <c:pt idx="6">
                  <c:v>195079</c:v>
                </c:pt>
                <c:pt idx="7">
                  <c:v>202242</c:v>
                </c:pt>
                <c:pt idx="8">
                  <c:v>194646</c:v>
                </c:pt>
                <c:pt idx="9">
                  <c:v>208895</c:v>
                </c:pt>
              </c:numCache>
            </c:numRef>
          </c:val>
          <c:smooth val="0"/>
          <c:extLst xmlns:c16r2="http://schemas.microsoft.com/office/drawing/2015/06/chart">
            <c:ext xmlns:c16="http://schemas.microsoft.com/office/drawing/2014/chart" uri="{C3380CC4-5D6E-409C-BE32-E72D297353CC}">
              <c16:uniqueId val="{00000002-3FB5-4FF0-823B-9B199BCAEA17}"/>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'1.1.3.d'!$E$45:$N$45</c:f>
              <c:numCache>
                <c:formatCode>_ * #,##0_ ;_ * \-#,##0_ ;_ * "-"??_ ;_ @_ </c:formatCode>
                <c:ptCount val="10"/>
                <c:pt idx="0">
                  <c:v>69047</c:v>
                </c:pt>
                <c:pt idx="1">
                  <c:v>90385</c:v>
                </c:pt>
                <c:pt idx="2">
                  <c:v>99871</c:v>
                </c:pt>
                <c:pt idx="3">
                  <c:v>112787</c:v>
                </c:pt>
                <c:pt idx="4">
                  <c:v>124209</c:v>
                </c:pt>
                <c:pt idx="5">
                  <c:v>146381</c:v>
                </c:pt>
                <c:pt idx="6">
                  <c:v>148184</c:v>
                </c:pt>
                <c:pt idx="7">
                  <c:v>151130</c:v>
                </c:pt>
                <c:pt idx="8">
                  <c:v>172739</c:v>
                </c:pt>
                <c:pt idx="9">
                  <c:v>129902</c:v>
                </c:pt>
              </c:numCache>
            </c:numRef>
          </c:val>
          <c:smooth val="0"/>
          <c:extLst xmlns:c16r2="http://schemas.microsoft.com/office/drawing/2015/06/chart">
            <c:ext xmlns:c16="http://schemas.microsoft.com/office/drawing/2014/chart" uri="{C3380CC4-5D6E-409C-BE32-E72D297353CC}">
              <c16:uniqueId val="{00000003-3FB5-4FF0-823B-9B199BCAEA17}"/>
            </c:ext>
          </c:extLst>
        </c:ser>
        <c:dLbls>
          <c:showLegendKey val="0"/>
          <c:showVal val="0"/>
          <c:showCatName val="0"/>
          <c:showSerName val="0"/>
          <c:showPercent val="0"/>
          <c:showBubbleSize val="0"/>
        </c:dLbls>
        <c:marker val="1"/>
        <c:smooth val="0"/>
        <c:axId val="203943296"/>
        <c:axId val="203957760"/>
      </c:lineChart>
      <c:catAx>
        <c:axId val="203943296"/>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957760"/>
        <c:crosses val="autoZero"/>
        <c:auto val="1"/>
        <c:lblAlgn val="ctr"/>
        <c:lblOffset val="100"/>
        <c:noMultiLvlLbl val="0"/>
      </c:catAx>
      <c:valAx>
        <c:axId val="203957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943296"/>
        <c:crosses val="autoZero"/>
        <c:crossBetween val="between"/>
      </c:valAx>
      <c:valAx>
        <c:axId val="20395968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965952"/>
        <c:crosses val="max"/>
        <c:crossBetween val="between"/>
      </c:valAx>
      <c:catAx>
        <c:axId val="203965952"/>
        <c:scaling>
          <c:orientation val="minMax"/>
        </c:scaling>
        <c:delete val="1"/>
        <c:axPos val="b"/>
        <c:numFmt formatCode="General" sourceLinked="1"/>
        <c:majorTickMark val="out"/>
        <c:minorTickMark val="none"/>
        <c:tickLblPos val="none"/>
        <c:crossAx val="203959680"/>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'1.1.3.a'!$E$43:$N$43</c:f>
              <c:numCache>
                <c:formatCode>_ * #,##0_ ;_ * \-#,##0_ ;_ * "-"??_ ;_ @_ </c:formatCode>
                <c:ptCount val="10"/>
                <c:pt idx="0">
                  <c:v>15</c:v>
                </c:pt>
                <c:pt idx="1">
                  <c:v>159</c:v>
                </c:pt>
                <c:pt idx="2">
                  <c:v>681</c:v>
                </c:pt>
                <c:pt idx="3">
                  <c:v>1811</c:v>
                </c:pt>
                <c:pt idx="4">
                  <c:v>2570</c:v>
                </c:pt>
                <c:pt idx="5">
                  <c:v>2001</c:v>
                </c:pt>
                <c:pt idx="6">
                  <c:v>1857</c:v>
                </c:pt>
                <c:pt idx="7">
                  <c:v>2202</c:v>
                </c:pt>
                <c:pt idx="8">
                  <c:v>2105</c:v>
                </c:pt>
                <c:pt idx="9">
                  <c:v>1193</c:v>
                </c:pt>
              </c:numCache>
            </c:numRef>
          </c:val>
          <c:extLst xmlns:c16r2="http://schemas.microsoft.com/office/drawing/2015/06/chart">
            <c:ext xmlns:c16="http://schemas.microsoft.com/office/drawing/2014/chart" uri="{C3380CC4-5D6E-409C-BE32-E72D297353CC}">
              <c16:uniqueId val="{00000000-8514-4D9A-AA48-5DA61B0525F8}"/>
            </c:ext>
          </c:extLst>
        </c:ser>
        <c:ser>
          <c:idx val="3"/>
          <c:order val="3"/>
          <c:tx>
            <c:strRef>
              <c:f>'1.1.3 G4'!$T$16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'1.1.3.b'!$E$43:$N$43</c:f>
              <c:numCache>
                <c:formatCode>_ * #,##0_ ;_ * \-#,##0_ ;_ * "-"??_ ;_ @_ </c:formatCode>
                <c:ptCount val="10"/>
                <c:pt idx="0">
                  <c:v>24</c:v>
                </c:pt>
                <c:pt idx="1">
                  <c:v>237</c:v>
                </c:pt>
                <c:pt idx="2">
                  <c:v>862</c:v>
                </c:pt>
                <c:pt idx="3">
                  <c:v>2284</c:v>
                </c:pt>
                <c:pt idx="4">
                  <c:v>3223</c:v>
                </c:pt>
                <c:pt idx="5">
                  <c:v>2516</c:v>
                </c:pt>
                <c:pt idx="6">
                  <c:v>2187</c:v>
                </c:pt>
                <c:pt idx="7">
                  <c:v>2692</c:v>
                </c:pt>
                <c:pt idx="8">
                  <c:v>1631</c:v>
                </c:pt>
                <c:pt idx="9">
                  <c:v>756</c:v>
                </c:pt>
              </c:numCache>
            </c:numRef>
          </c:val>
          <c:extLst xmlns:c16r2="http://schemas.microsoft.com/office/drawing/2015/06/chart">
            <c:ext xmlns:c16="http://schemas.microsoft.com/office/drawing/2014/chart" uri="{C3380CC4-5D6E-409C-BE32-E72D297353CC}">
              <c16:uniqueId val="{00000001-8514-4D9A-AA48-5DA61B0525F8}"/>
            </c:ext>
          </c:extLst>
        </c:ser>
        <c:dLbls>
          <c:showLegendKey val="0"/>
          <c:showVal val="0"/>
          <c:showCatName val="0"/>
          <c:showSerName val="0"/>
          <c:showPercent val="0"/>
          <c:showBubbleSize val="0"/>
        </c:dLbls>
        <c:gapWidth val="75"/>
        <c:axId val="203571584"/>
        <c:axId val="203569408"/>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'1.1.3.c'!$E$43:$N$43</c:f>
              <c:numCache>
                <c:formatCode>_ * #,##0_ ;_ * \-#,##0_ ;_ * "-"??_ ;_ @_ </c:formatCode>
                <c:ptCount val="10"/>
                <c:pt idx="0">
                  <c:v>34631</c:v>
                </c:pt>
                <c:pt idx="1">
                  <c:v>46586</c:v>
                </c:pt>
                <c:pt idx="2">
                  <c:v>62716</c:v>
                </c:pt>
                <c:pt idx="3">
                  <c:v>74344</c:v>
                </c:pt>
                <c:pt idx="4">
                  <c:v>85621</c:v>
                </c:pt>
                <c:pt idx="5">
                  <c:v>100080</c:v>
                </c:pt>
                <c:pt idx="6">
                  <c:v>119244</c:v>
                </c:pt>
                <c:pt idx="7">
                  <c:v>136415</c:v>
                </c:pt>
                <c:pt idx="8">
                  <c:v>144654</c:v>
                </c:pt>
                <c:pt idx="9">
                  <c:v>156505</c:v>
                </c:pt>
              </c:numCache>
            </c:numRef>
          </c:val>
          <c:smooth val="0"/>
          <c:extLst xmlns:c16r2="http://schemas.microsoft.com/office/drawing/2015/06/chart">
            <c:ext xmlns:c16="http://schemas.microsoft.com/office/drawing/2014/chart" uri="{C3380CC4-5D6E-409C-BE32-E72D297353CC}">
              <c16:uniqueId val="{00000002-8514-4D9A-AA48-5DA61B0525F8}"/>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'1.1.3.d'!$E$43:$N$43</c:f>
              <c:numCache>
                <c:formatCode>_ * #,##0_ ;_ * \-#,##0_ ;_ * "-"??_ ;_ @_ </c:formatCode>
                <c:ptCount val="10"/>
                <c:pt idx="0">
                  <c:v>25701</c:v>
                </c:pt>
                <c:pt idx="1">
                  <c:v>45110</c:v>
                </c:pt>
                <c:pt idx="2">
                  <c:v>57253</c:v>
                </c:pt>
                <c:pt idx="3">
                  <c:v>70417</c:v>
                </c:pt>
                <c:pt idx="4">
                  <c:v>79891</c:v>
                </c:pt>
                <c:pt idx="5">
                  <c:v>95661</c:v>
                </c:pt>
                <c:pt idx="6">
                  <c:v>118635</c:v>
                </c:pt>
                <c:pt idx="7">
                  <c:v>132442</c:v>
                </c:pt>
                <c:pt idx="8">
                  <c:v>135371</c:v>
                </c:pt>
                <c:pt idx="9">
                  <c:v>140682</c:v>
                </c:pt>
              </c:numCache>
            </c:numRef>
          </c:val>
          <c:smooth val="0"/>
          <c:extLst xmlns:c16r2="http://schemas.microsoft.com/office/drawing/2015/06/chart">
            <c:ext xmlns:c16="http://schemas.microsoft.com/office/drawing/2014/chart" uri="{C3380CC4-5D6E-409C-BE32-E72D297353CC}">
              <c16:uniqueId val="{00000003-8514-4D9A-AA48-5DA61B0525F8}"/>
            </c:ext>
          </c:extLst>
        </c:ser>
        <c:dLbls>
          <c:showLegendKey val="0"/>
          <c:showVal val="0"/>
          <c:showCatName val="0"/>
          <c:showSerName val="0"/>
          <c:showPercent val="0"/>
          <c:showBubbleSize val="0"/>
        </c:dLbls>
        <c:marker val="1"/>
        <c:smooth val="0"/>
        <c:axId val="204007680"/>
        <c:axId val="203567488"/>
      </c:lineChart>
      <c:catAx>
        <c:axId val="20400768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567488"/>
        <c:crosses val="autoZero"/>
        <c:auto val="1"/>
        <c:lblAlgn val="ctr"/>
        <c:lblOffset val="100"/>
        <c:noMultiLvlLbl val="0"/>
      </c:catAx>
      <c:valAx>
        <c:axId val="20356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007680"/>
        <c:crosses val="autoZero"/>
        <c:crossBetween val="between"/>
      </c:valAx>
      <c:valAx>
        <c:axId val="20356940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571584"/>
        <c:crosses val="max"/>
        <c:crossBetween val="between"/>
      </c:valAx>
      <c:catAx>
        <c:axId val="203571584"/>
        <c:scaling>
          <c:orientation val="minMax"/>
        </c:scaling>
        <c:delete val="1"/>
        <c:axPos val="b"/>
        <c:numFmt formatCode="General" sourceLinked="1"/>
        <c:majorTickMark val="out"/>
        <c:minorTickMark val="none"/>
        <c:tickLblPos val="none"/>
        <c:crossAx val="20356940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'1.1.3.a'!$E$40:$N$40</c:f>
              <c:numCache>
                <c:formatCode>_ * #,##0_ ;_ * \-#,##0_ ;_ * "-"??_ ;_ @_ </c:formatCode>
                <c:ptCount val="10"/>
                <c:pt idx="0">
                  <c:v>5</c:v>
                </c:pt>
                <c:pt idx="1">
                  <c:v>136</c:v>
                </c:pt>
                <c:pt idx="2">
                  <c:v>667</c:v>
                </c:pt>
                <c:pt idx="3">
                  <c:v>1143</c:v>
                </c:pt>
                <c:pt idx="4">
                  <c:v>1458</c:v>
                </c:pt>
                <c:pt idx="5">
                  <c:v>1315</c:v>
                </c:pt>
                <c:pt idx="6">
                  <c:v>1271</c:v>
                </c:pt>
                <c:pt idx="7">
                  <c:v>1180</c:v>
                </c:pt>
                <c:pt idx="8">
                  <c:v>583</c:v>
                </c:pt>
                <c:pt idx="9">
                  <c:v>471</c:v>
                </c:pt>
              </c:numCache>
            </c:numRef>
          </c:val>
          <c:extLst xmlns:c16r2="http://schemas.microsoft.com/office/drawing/2015/06/chart">
            <c:ext xmlns:c16="http://schemas.microsoft.com/office/drawing/2014/chart" uri="{C3380CC4-5D6E-409C-BE32-E72D297353CC}">
              <c16:uniqueId val="{00000000-FD1A-4C10-9AAE-52F6FEDCF292}"/>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'1.1.3.b'!$E$40:$N$40</c:f>
              <c:numCache>
                <c:formatCode>_ * #,##0_ ;_ * \-#,##0_ ;_ * "-"??_ ;_ @_ </c:formatCode>
                <c:ptCount val="10"/>
                <c:pt idx="0">
                  <c:v>4</c:v>
                </c:pt>
                <c:pt idx="1">
                  <c:v>136</c:v>
                </c:pt>
                <c:pt idx="2">
                  <c:v>668</c:v>
                </c:pt>
                <c:pt idx="3">
                  <c:v>1357</c:v>
                </c:pt>
                <c:pt idx="4">
                  <c:v>1755</c:v>
                </c:pt>
                <c:pt idx="5">
                  <c:v>1670</c:v>
                </c:pt>
                <c:pt idx="6">
                  <c:v>1485</c:v>
                </c:pt>
                <c:pt idx="7">
                  <c:v>1278</c:v>
                </c:pt>
                <c:pt idx="8">
                  <c:v>610</c:v>
                </c:pt>
                <c:pt idx="9">
                  <c:v>350</c:v>
                </c:pt>
              </c:numCache>
            </c:numRef>
          </c:val>
          <c:extLst xmlns:c16r2="http://schemas.microsoft.com/office/drawing/2015/06/chart">
            <c:ext xmlns:c16="http://schemas.microsoft.com/office/drawing/2014/chart" uri="{C3380CC4-5D6E-409C-BE32-E72D297353CC}">
              <c16:uniqueId val="{00000001-FD1A-4C10-9AAE-52F6FEDCF292}"/>
            </c:ext>
          </c:extLst>
        </c:ser>
        <c:dLbls>
          <c:showLegendKey val="0"/>
          <c:showVal val="0"/>
          <c:showCatName val="0"/>
          <c:showSerName val="0"/>
          <c:showPercent val="0"/>
          <c:showBubbleSize val="0"/>
        </c:dLbls>
        <c:gapWidth val="75"/>
        <c:axId val="203639808"/>
        <c:axId val="203637888"/>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'1.1.3.c'!$E$40:$N$40</c:f>
              <c:numCache>
                <c:formatCode>_ * #,##0_ ;_ * \-#,##0_ ;_ * "-"??_ ;_ @_ </c:formatCode>
                <c:ptCount val="10"/>
                <c:pt idx="0">
                  <c:v>177416</c:v>
                </c:pt>
                <c:pt idx="1">
                  <c:v>174992</c:v>
                </c:pt>
                <c:pt idx="2">
                  <c:v>194960</c:v>
                </c:pt>
                <c:pt idx="3">
                  <c:v>227929</c:v>
                </c:pt>
                <c:pt idx="4">
                  <c:v>260683</c:v>
                </c:pt>
                <c:pt idx="5">
                  <c:v>296801</c:v>
                </c:pt>
                <c:pt idx="6">
                  <c:v>340850</c:v>
                </c:pt>
                <c:pt idx="7">
                  <c:v>352536</c:v>
                </c:pt>
                <c:pt idx="8">
                  <c:v>378673</c:v>
                </c:pt>
                <c:pt idx="9">
                  <c:v>420562</c:v>
                </c:pt>
              </c:numCache>
            </c:numRef>
          </c:val>
          <c:smooth val="0"/>
          <c:extLst xmlns:c16r2="http://schemas.microsoft.com/office/drawing/2015/06/chart">
            <c:ext xmlns:c16="http://schemas.microsoft.com/office/drawing/2014/chart" uri="{C3380CC4-5D6E-409C-BE32-E72D297353CC}">
              <c16:uniqueId val="{00000002-FD1A-4C10-9AAE-52F6FEDCF292}"/>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'1.1.3.d'!$E$40:$N$40</c:f>
              <c:numCache>
                <c:formatCode>_ * #,##0_ ;_ * \-#,##0_ ;_ * "-"??_ ;_ @_ </c:formatCode>
                <c:ptCount val="10"/>
                <c:pt idx="0">
                  <c:v>109991</c:v>
                </c:pt>
                <c:pt idx="1">
                  <c:v>162641</c:v>
                </c:pt>
                <c:pt idx="2">
                  <c:v>180654</c:v>
                </c:pt>
                <c:pt idx="3">
                  <c:v>207598</c:v>
                </c:pt>
                <c:pt idx="4">
                  <c:v>237456</c:v>
                </c:pt>
                <c:pt idx="5">
                  <c:v>272882</c:v>
                </c:pt>
                <c:pt idx="6">
                  <c:v>297501</c:v>
                </c:pt>
                <c:pt idx="7">
                  <c:v>308735</c:v>
                </c:pt>
                <c:pt idx="8">
                  <c:v>311020</c:v>
                </c:pt>
                <c:pt idx="9">
                  <c:v>361548</c:v>
                </c:pt>
              </c:numCache>
            </c:numRef>
          </c:val>
          <c:smooth val="0"/>
          <c:extLst xmlns:c16r2="http://schemas.microsoft.com/office/drawing/2015/06/chart">
            <c:ext xmlns:c16="http://schemas.microsoft.com/office/drawing/2014/chart" uri="{C3380CC4-5D6E-409C-BE32-E72D297353CC}">
              <c16:uniqueId val="{00000003-FD1A-4C10-9AAE-52F6FEDCF292}"/>
            </c:ext>
          </c:extLst>
        </c:ser>
        <c:dLbls>
          <c:showLegendKey val="0"/>
          <c:showVal val="0"/>
          <c:showCatName val="0"/>
          <c:showSerName val="0"/>
          <c:showPercent val="0"/>
          <c:showBubbleSize val="0"/>
        </c:dLbls>
        <c:marker val="1"/>
        <c:smooth val="0"/>
        <c:axId val="203629696"/>
        <c:axId val="203631616"/>
      </c:lineChart>
      <c:catAx>
        <c:axId val="20362969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631616"/>
        <c:crosses val="autoZero"/>
        <c:auto val="1"/>
        <c:lblAlgn val="ctr"/>
        <c:lblOffset val="100"/>
        <c:noMultiLvlLbl val="0"/>
      </c:catAx>
      <c:valAx>
        <c:axId val="203631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629696"/>
        <c:crosses val="autoZero"/>
        <c:crossBetween val="between"/>
      </c:valAx>
      <c:valAx>
        <c:axId val="20363788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639808"/>
        <c:crosses val="max"/>
        <c:crossBetween val="between"/>
      </c:valAx>
      <c:catAx>
        <c:axId val="203639808"/>
        <c:scaling>
          <c:orientation val="minMax"/>
        </c:scaling>
        <c:delete val="1"/>
        <c:axPos val="b"/>
        <c:numFmt formatCode="General" sourceLinked="1"/>
        <c:majorTickMark val="out"/>
        <c:minorTickMark val="none"/>
        <c:tickLblPos val="none"/>
        <c:crossAx val="20363788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'1.1.3.a'!$E$44:$N$44</c:f>
              <c:numCache>
                <c:formatCode>_ * #,##0_ ;_ * \-#,##0_ ;_ * "-"??_ ;_ @_ </c:formatCode>
                <c:ptCount val="10"/>
                <c:pt idx="0">
                  <c:v>1128</c:v>
                </c:pt>
                <c:pt idx="1">
                  <c:v>3531</c:v>
                </c:pt>
                <c:pt idx="2">
                  <c:v>5774</c:v>
                </c:pt>
                <c:pt idx="3">
                  <c:v>7195</c:v>
                </c:pt>
                <c:pt idx="4">
                  <c:v>8107</c:v>
                </c:pt>
                <c:pt idx="5">
                  <c:v>6791</c:v>
                </c:pt>
                <c:pt idx="6">
                  <c:v>6155</c:v>
                </c:pt>
                <c:pt idx="7">
                  <c:v>5968</c:v>
                </c:pt>
                <c:pt idx="8">
                  <c:v>4993</c:v>
                </c:pt>
                <c:pt idx="9">
                  <c:v>3180</c:v>
                </c:pt>
              </c:numCache>
            </c:numRef>
          </c:val>
          <c:extLst xmlns:c16r2="http://schemas.microsoft.com/office/drawing/2015/06/chart">
            <c:ext xmlns:c16="http://schemas.microsoft.com/office/drawing/2014/chart" uri="{C3380CC4-5D6E-409C-BE32-E72D297353CC}">
              <c16:uniqueId val="{00000000-3F4C-4270-B061-A56AE49A7541}"/>
            </c:ext>
          </c:extLst>
        </c:ser>
        <c:ser>
          <c:idx val="3"/>
          <c:order val="3"/>
          <c:tx>
            <c:strRef>
              <c:f>'1.1.3 G4'!$T$16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'1.1.3.b'!$E$44:$N$44</c:f>
              <c:numCache>
                <c:formatCode>_ * #,##0_ ;_ * \-#,##0_ ;_ * "-"??_ ;_ @_ </c:formatCode>
                <c:ptCount val="10"/>
                <c:pt idx="0">
                  <c:v>1087</c:v>
                </c:pt>
                <c:pt idx="1">
                  <c:v>3616</c:v>
                </c:pt>
                <c:pt idx="2">
                  <c:v>6810</c:v>
                </c:pt>
                <c:pt idx="3">
                  <c:v>8322</c:v>
                </c:pt>
                <c:pt idx="4">
                  <c:v>9106</c:v>
                </c:pt>
                <c:pt idx="5">
                  <c:v>7310</c:v>
                </c:pt>
                <c:pt idx="6">
                  <c:v>6337</c:v>
                </c:pt>
                <c:pt idx="7">
                  <c:v>5389</c:v>
                </c:pt>
                <c:pt idx="8">
                  <c:v>3481</c:v>
                </c:pt>
                <c:pt idx="9">
                  <c:v>1769</c:v>
                </c:pt>
              </c:numCache>
            </c:numRef>
          </c:val>
          <c:extLst xmlns:c16r2="http://schemas.microsoft.com/office/drawing/2015/06/chart">
            <c:ext xmlns:c16="http://schemas.microsoft.com/office/drawing/2014/chart" uri="{C3380CC4-5D6E-409C-BE32-E72D297353CC}">
              <c16:uniqueId val="{00000001-3F4C-4270-B061-A56AE49A7541}"/>
            </c:ext>
          </c:extLst>
        </c:ser>
        <c:dLbls>
          <c:showLegendKey val="0"/>
          <c:showVal val="0"/>
          <c:showCatName val="0"/>
          <c:showSerName val="0"/>
          <c:showPercent val="0"/>
          <c:showBubbleSize val="0"/>
        </c:dLbls>
        <c:gapWidth val="75"/>
        <c:axId val="203688192"/>
        <c:axId val="203686272"/>
      </c:barChart>
      <c:lineChart>
        <c:grouping val="standard"/>
        <c:varyColors val="0"/>
        <c:ser>
          <c:idx val="0"/>
          <c:order val="0"/>
          <c:tx>
            <c:strRef>
              <c:f>'1.1.3 G4'!$T$17</c:f>
              <c:strCache>
                <c:ptCount val="1"/>
                <c:pt idx="0">
                  <c:v>Sal. Prom. Varones</c:v>
                </c:pt>
              </c:strCache>
            </c:strRef>
          </c:tx>
          <c:spPr>
            <a:ln w="12700" cap="rnd">
              <a:solidFill>
                <a:srgbClr val="0070C0"/>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'1.1.3.c'!$E$44:$N$44</c:f>
              <c:numCache>
                <c:formatCode>_ * #,##0_ ;_ * \-#,##0_ ;_ * "-"??_ ;_ @_ </c:formatCode>
                <c:ptCount val="10"/>
                <c:pt idx="0">
                  <c:v>11879</c:v>
                </c:pt>
                <c:pt idx="1">
                  <c:v>18384</c:v>
                </c:pt>
                <c:pt idx="2">
                  <c:v>26390</c:v>
                </c:pt>
                <c:pt idx="3">
                  <c:v>32699</c:v>
                </c:pt>
                <c:pt idx="4">
                  <c:v>39951</c:v>
                </c:pt>
                <c:pt idx="5">
                  <c:v>47157</c:v>
                </c:pt>
                <c:pt idx="6">
                  <c:v>55389</c:v>
                </c:pt>
                <c:pt idx="7">
                  <c:v>62999</c:v>
                </c:pt>
                <c:pt idx="8">
                  <c:v>65801</c:v>
                </c:pt>
                <c:pt idx="9">
                  <c:v>66948</c:v>
                </c:pt>
              </c:numCache>
            </c:numRef>
          </c:val>
          <c:smooth val="0"/>
          <c:extLst xmlns:c16r2="http://schemas.microsoft.com/office/drawing/2015/06/chart">
            <c:ext xmlns:c16="http://schemas.microsoft.com/office/drawing/2014/chart" uri="{C3380CC4-5D6E-409C-BE32-E72D297353CC}">
              <c16:uniqueId val="{00000002-3F4C-4270-B061-A56AE49A7541}"/>
            </c:ext>
          </c:extLst>
        </c:ser>
        <c:ser>
          <c:idx val="1"/>
          <c:order val="1"/>
          <c:tx>
            <c:strRef>
              <c:f>'1.1.3 G4'!$T$18</c:f>
              <c:strCache>
                <c:ptCount val="1"/>
                <c:pt idx="0">
                  <c:v>Sal. Prom. Mujeres</c:v>
                </c:pt>
              </c:strCache>
            </c:strRef>
          </c:tx>
          <c:spPr>
            <a:ln w="12700" cap="sq" cmpd="sng">
              <a:solidFill>
                <a:srgbClr val="00B0F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'1.1.3.d'!$E$44:$N$44</c:f>
              <c:numCache>
                <c:formatCode>_ * #,##0_ ;_ * \-#,##0_ ;_ * "-"??_ ;_ @_ </c:formatCode>
                <c:ptCount val="10"/>
                <c:pt idx="0">
                  <c:v>11500</c:v>
                </c:pt>
                <c:pt idx="1">
                  <c:v>18923</c:v>
                </c:pt>
                <c:pt idx="2">
                  <c:v>26634</c:v>
                </c:pt>
                <c:pt idx="3">
                  <c:v>32725</c:v>
                </c:pt>
                <c:pt idx="4">
                  <c:v>39014</c:v>
                </c:pt>
                <c:pt idx="5">
                  <c:v>48166</c:v>
                </c:pt>
                <c:pt idx="6">
                  <c:v>57177</c:v>
                </c:pt>
                <c:pt idx="7">
                  <c:v>65702</c:v>
                </c:pt>
                <c:pt idx="8">
                  <c:v>62908</c:v>
                </c:pt>
                <c:pt idx="9">
                  <c:v>65631</c:v>
                </c:pt>
              </c:numCache>
            </c:numRef>
          </c:val>
          <c:smooth val="0"/>
          <c:extLst xmlns:c16r2="http://schemas.microsoft.com/office/drawing/2015/06/chart">
            <c:ext xmlns:c16="http://schemas.microsoft.com/office/drawing/2014/chart" uri="{C3380CC4-5D6E-409C-BE32-E72D297353CC}">
              <c16:uniqueId val="{00000003-3F4C-4270-B061-A56AE49A7541}"/>
            </c:ext>
          </c:extLst>
        </c:ser>
        <c:dLbls>
          <c:showLegendKey val="0"/>
          <c:showVal val="0"/>
          <c:showCatName val="0"/>
          <c:showSerName val="0"/>
          <c:showPercent val="0"/>
          <c:showBubbleSize val="0"/>
        </c:dLbls>
        <c:marker val="1"/>
        <c:smooth val="0"/>
        <c:axId val="203678080"/>
        <c:axId val="203680000"/>
      </c:lineChart>
      <c:catAx>
        <c:axId val="20367808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3680000"/>
        <c:crosses val="autoZero"/>
        <c:auto val="1"/>
        <c:lblAlgn val="ctr"/>
        <c:lblOffset val="100"/>
        <c:noMultiLvlLbl val="0"/>
      </c:catAx>
      <c:valAx>
        <c:axId val="203680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678080"/>
        <c:crosses val="autoZero"/>
        <c:crossBetween val="between"/>
      </c:valAx>
      <c:valAx>
        <c:axId val="2036862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3688192"/>
        <c:crosses val="max"/>
        <c:crossBetween val="between"/>
      </c:valAx>
      <c:catAx>
        <c:axId val="203688192"/>
        <c:scaling>
          <c:orientation val="minMax"/>
        </c:scaling>
        <c:delete val="1"/>
        <c:axPos val="b"/>
        <c:numFmt formatCode="General" sourceLinked="1"/>
        <c:majorTickMark val="out"/>
        <c:minorTickMark val="none"/>
        <c:tickLblPos val="none"/>
        <c:crossAx val="20368627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G4'!$T$15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'1.1.3.a'!$E$42:$N$42</c:f>
              <c:numCache>
                <c:formatCode>_ * #,##0_ ;_ * \-#,##0_ ;_ * "-"??_ ;_ @_ </c:formatCode>
                <c:ptCount val="10"/>
                <c:pt idx="0">
                  <c:v>1992</c:v>
                </c:pt>
                <c:pt idx="1">
                  <c:v>8163</c:v>
                </c:pt>
                <c:pt idx="2">
                  <c:v>12156</c:v>
                </c:pt>
                <c:pt idx="3">
                  <c:v>13980</c:v>
                </c:pt>
                <c:pt idx="4">
                  <c:v>15760</c:v>
                </c:pt>
                <c:pt idx="5">
                  <c:v>13990</c:v>
                </c:pt>
                <c:pt idx="6">
                  <c:v>13376</c:v>
                </c:pt>
                <c:pt idx="7">
                  <c:v>11510</c:v>
                </c:pt>
                <c:pt idx="8">
                  <c:v>4509</c:v>
                </c:pt>
                <c:pt idx="9">
                  <c:v>1510</c:v>
                </c:pt>
              </c:numCache>
            </c:numRef>
          </c:val>
          <c:extLst xmlns:c16r2="http://schemas.microsoft.com/office/drawing/2015/06/chart">
            <c:ext xmlns:c16="http://schemas.microsoft.com/office/drawing/2014/chart" uri="{C3380CC4-5D6E-409C-BE32-E72D297353CC}">
              <c16:uniqueId val="{00000000-2D20-4C31-930C-053390D2715E}"/>
            </c:ext>
          </c:extLst>
        </c:ser>
        <c:ser>
          <c:idx val="3"/>
          <c:order val="3"/>
          <c:tx>
            <c:strRef>
              <c:f>'1.1.3 G4'!$T$16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'1.1.3.b'!$E$42:$N$42</c:f>
              <c:numCache>
                <c:formatCode>_ * #,##0_ ;_ * \-#,##0_ ;_ * "-"??_ ;_ @_ </c:formatCode>
                <c:ptCount val="10"/>
                <c:pt idx="0">
                  <c:v>4641</c:v>
                </c:pt>
                <c:pt idx="1">
                  <c:v>22610</c:v>
                </c:pt>
                <c:pt idx="2">
                  <c:v>34197</c:v>
                </c:pt>
                <c:pt idx="3">
                  <c:v>40450</c:v>
                </c:pt>
                <c:pt idx="4">
                  <c:v>49115</c:v>
                </c:pt>
                <c:pt idx="5">
                  <c:v>48183</c:v>
                </c:pt>
                <c:pt idx="6">
                  <c:v>42648</c:v>
                </c:pt>
                <c:pt idx="7">
                  <c:v>27481</c:v>
                </c:pt>
                <c:pt idx="8">
                  <c:v>4542</c:v>
                </c:pt>
                <c:pt idx="9">
                  <c:v>1684</c:v>
                </c:pt>
              </c:numCache>
            </c:numRef>
          </c:val>
          <c:extLst xmlns:c16r2="http://schemas.microsoft.com/office/drawing/2015/06/chart">
            <c:ext xmlns:c16="http://schemas.microsoft.com/office/drawing/2014/chart" uri="{C3380CC4-5D6E-409C-BE32-E72D297353CC}">
              <c16:uniqueId val="{00000001-2D20-4C31-930C-053390D2715E}"/>
            </c:ext>
          </c:extLst>
        </c:ser>
        <c:dLbls>
          <c:showLegendKey val="0"/>
          <c:showVal val="0"/>
          <c:showCatName val="0"/>
          <c:showSerName val="0"/>
          <c:showPercent val="0"/>
          <c:showBubbleSize val="0"/>
        </c:dLbls>
        <c:gapWidth val="75"/>
        <c:axId val="204309632"/>
        <c:axId val="204291072"/>
      </c:barChart>
      <c:lineChart>
        <c:grouping val="standard"/>
        <c:varyColors val="0"/>
        <c:ser>
          <c:idx val="0"/>
          <c:order val="0"/>
          <c:tx>
            <c:strRef>
              <c:f>'1.1.3 G4'!$T$17</c:f>
              <c:strCache>
                <c:ptCount val="1"/>
                <c:pt idx="0">
                  <c:v>Sal. Prom. Varones</c:v>
                </c:pt>
              </c:strCache>
            </c:strRef>
          </c:tx>
          <c:spPr>
            <a:ln w="12700" cap="rnd">
              <a:solidFill>
                <a:schemeClr val="accent5">
                  <a:lumMod val="50000"/>
                </a:schemeClr>
              </a:solidFill>
              <a:prstDash val="sysDash"/>
              <a:round/>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'1.1.3.c'!$E$42:$N$42</c:f>
              <c:numCache>
                <c:formatCode>_ * #,##0_ ;_ * \-#,##0_ ;_ * "-"??_ ;_ @_ </c:formatCode>
                <c:ptCount val="10"/>
                <c:pt idx="0">
                  <c:v>19853</c:v>
                </c:pt>
                <c:pt idx="1">
                  <c:v>25107</c:v>
                </c:pt>
                <c:pt idx="2">
                  <c:v>30689</c:v>
                </c:pt>
                <c:pt idx="3">
                  <c:v>36569</c:v>
                </c:pt>
                <c:pt idx="4">
                  <c:v>42505</c:v>
                </c:pt>
                <c:pt idx="5">
                  <c:v>51398</c:v>
                </c:pt>
                <c:pt idx="6">
                  <c:v>60849</c:v>
                </c:pt>
                <c:pt idx="7">
                  <c:v>68350</c:v>
                </c:pt>
                <c:pt idx="8">
                  <c:v>64246</c:v>
                </c:pt>
                <c:pt idx="9">
                  <c:v>51791</c:v>
                </c:pt>
              </c:numCache>
            </c:numRef>
          </c:val>
          <c:smooth val="0"/>
          <c:extLst xmlns:c16r2="http://schemas.microsoft.com/office/drawing/2015/06/chart">
            <c:ext xmlns:c16="http://schemas.microsoft.com/office/drawing/2014/chart" uri="{C3380CC4-5D6E-409C-BE32-E72D297353CC}">
              <c16:uniqueId val="{00000002-2D20-4C31-930C-053390D2715E}"/>
            </c:ext>
          </c:extLst>
        </c:ser>
        <c:ser>
          <c:idx val="1"/>
          <c:order val="1"/>
          <c:tx>
            <c:strRef>
              <c:f>'1.1.3 G4'!$T$18</c:f>
              <c:strCache>
                <c:ptCount val="1"/>
                <c:pt idx="0">
                  <c:v>Sal. Prom. Mujeres</c:v>
                </c:pt>
              </c:strCache>
            </c:strRef>
          </c:tx>
          <c:spPr>
            <a:ln w="12700" cap="sq" cmpd="sng">
              <a:solidFill>
                <a:srgbClr val="0070C0"/>
              </a:solidFill>
              <a:prstDash val="lgDash"/>
              <a:miter lim="800000"/>
            </a:ln>
            <a:effectLst/>
          </c:spPr>
          <c:marker>
            <c:symbol val="none"/>
          </c:marker>
          <c:cat>
            <c:strRef>
              <c:f>'1.1.3 G4'!$T$11:$AC$11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'1.1.3.d'!$E$42:$N$42</c:f>
              <c:numCache>
                <c:formatCode>_ * #,##0_ ;_ * \-#,##0_ ;_ * "-"??_ ;_ @_ </c:formatCode>
                <c:ptCount val="10"/>
                <c:pt idx="0">
                  <c:v>20968</c:v>
                </c:pt>
                <c:pt idx="1">
                  <c:v>26354</c:v>
                </c:pt>
                <c:pt idx="2">
                  <c:v>30573</c:v>
                </c:pt>
                <c:pt idx="3">
                  <c:v>35224</c:v>
                </c:pt>
                <c:pt idx="4">
                  <c:v>41240</c:v>
                </c:pt>
                <c:pt idx="5">
                  <c:v>50246</c:v>
                </c:pt>
                <c:pt idx="6">
                  <c:v>59701</c:v>
                </c:pt>
                <c:pt idx="7">
                  <c:v>69782</c:v>
                </c:pt>
                <c:pt idx="8">
                  <c:v>59221</c:v>
                </c:pt>
                <c:pt idx="9">
                  <c:v>56539</c:v>
                </c:pt>
              </c:numCache>
            </c:numRef>
          </c:val>
          <c:smooth val="0"/>
          <c:extLst xmlns:c16r2="http://schemas.microsoft.com/office/drawing/2015/06/chart">
            <c:ext xmlns:c16="http://schemas.microsoft.com/office/drawing/2014/chart" uri="{C3380CC4-5D6E-409C-BE32-E72D297353CC}">
              <c16:uniqueId val="{00000003-2D20-4C31-930C-053390D2715E}"/>
            </c:ext>
          </c:extLst>
        </c:ser>
        <c:dLbls>
          <c:showLegendKey val="0"/>
          <c:showVal val="0"/>
          <c:showCatName val="0"/>
          <c:showSerName val="0"/>
          <c:showPercent val="0"/>
          <c:showBubbleSize val="0"/>
        </c:dLbls>
        <c:marker val="1"/>
        <c:smooth val="0"/>
        <c:axId val="204282880"/>
        <c:axId val="204289152"/>
      </c:lineChart>
      <c:catAx>
        <c:axId val="20428288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4289152"/>
        <c:crosses val="autoZero"/>
        <c:auto val="1"/>
        <c:lblAlgn val="ctr"/>
        <c:lblOffset val="100"/>
        <c:noMultiLvlLbl val="0"/>
      </c:catAx>
      <c:valAx>
        <c:axId val="204289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282880"/>
        <c:crosses val="autoZero"/>
        <c:crossBetween val="between"/>
      </c:valAx>
      <c:valAx>
        <c:axId val="2042910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309632"/>
        <c:crosses val="max"/>
        <c:crossBetween val="between"/>
      </c:valAx>
      <c:catAx>
        <c:axId val="204309632"/>
        <c:scaling>
          <c:orientation val="minMax"/>
        </c:scaling>
        <c:delete val="1"/>
        <c:axPos val="b"/>
        <c:numFmt formatCode="General" sourceLinked="1"/>
        <c:majorTickMark val="out"/>
        <c:minorTickMark val="none"/>
        <c:tickLblPos val="none"/>
        <c:crossAx val="20429107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672"/>
          <c:h val="0.51323928258967899"/>
        </c:manualLayout>
      </c:layout>
      <c:barChart>
        <c:barDir val="col"/>
        <c:grouping val="clustered"/>
        <c:varyColors val="0"/>
        <c:ser>
          <c:idx val="2"/>
          <c:order val="2"/>
          <c:tx>
            <c:strRef>
              <c:f>'1.1.3 G5'!$T$15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'1.1.3.a'!$E$41:$N$41</c:f>
              <c:numCache>
                <c:formatCode>_ * #,##0_ ;_ * \-#,##0_ ;_ * "-"??_ ;_ @_ </c:formatCode>
                <c:ptCount val="10"/>
                <c:pt idx="0">
                  <c:v>0</c:v>
                </c:pt>
                <c:pt idx="1">
                  <c:v>11</c:v>
                </c:pt>
                <c:pt idx="2">
                  <c:v>90</c:v>
                </c:pt>
                <c:pt idx="3">
                  <c:v>115</c:v>
                </c:pt>
                <c:pt idx="4">
                  <c:v>104</c:v>
                </c:pt>
                <c:pt idx="5">
                  <c:v>79</c:v>
                </c:pt>
                <c:pt idx="6">
                  <c:v>67</c:v>
                </c:pt>
                <c:pt idx="7">
                  <c:v>84</c:v>
                </c:pt>
                <c:pt idx="8">
                  <c:v>111</c:v>
                </c:pt>
                <c:pt idx="9">
                  <c:v>34</c:v>
                </c:pt>
              </c:numCache>
            </c:numRef>
          </c:val>
          <c:extLst xmlns:c16r2="http://schemas.microsoft.com/office/drawing/2015/06/chart">
            <c:ext xmlns:c16="http://schemas.microsoft.com/office/drawing/2014/chart" uri="{C3380CC4-5D6E-409C-BE32-E72D297353CC}">
              <c16:uniqueId val="{00000000-D63D-48FE-A983-4BFA96FBBE1D}"/>
            </c:ext>
          </c:extLst>
        </c:ser>
        <c:ser>
          <c:idx val="3"/>
          <c:order val="3"/>
          <c:tx>
            <c:strRef>
              <c:f>'1.1.3 G5'!$T$16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'1.1.3.b'!$E$41:$N$41</c:f>
              <c:numCache>
                <c:formatCode>_ * #,##0_ ;_ * \-#,##0_ ;_ * "-"??_ ;_ @_ </c:formatCode>
                <c:ptCount val="10"/>
                <c:pt idx="0">
                  <c:v>0</c:v>
                </c:pt>
                <c:pt idx="1">
                  <c:v>11</c:v>
                </c:pt>
                <c:pt idx="2">
                  <c:v>47</c:v>
                </c:pt>
                <c:pt idx="3">
                  <c:v>87</c:v>
                </c:pt>
                <c:pt idx="4">
                  <c:v>75</c:v>
                </c:pt>
                <c:pt idx="5">
                  <c:v>55</c:v>
                </c:pt>
                <c:pt idx="6">
                  <c:v>25</c:v>
                </c:pt>
                <c:pt idx="7">
                  <c:v>23</c:v>
                </c:pt>
                <c:pt idx="8">
                  <c:v>32</c:v>
                </c:pt>
                <c:pt idx="9">
                  <c:v>12</c:v>
                </c:pt>
              </c:numCache>
            </c:numRef>
          </c:val>
          <c:extLst xmlns:c16r2="http://schemas.microsoft.com/office/drawing/2015/06/chart">
            <c:ext xmlns:c16="http://schemas.microsoft.com/office/drawing/2014/chart" uri="{C3380CC4-5D6E-409C-BE32-E72D297353CC}">
              <c16:uniqueId val="{00000001-D63D-48FE-A983-4BFA96FBBE1D}"/>
            </c:ext>
          </c:extLst>
        </c:ser>
        <c:dLbls>
          <c:showLegendKey val="0"/>
          <c:showVal val="0"/>
          <c:showCatName val="0"/>
          <c:showSerName val="0"/>
          <c:showPercent val="0"/>
          <c:showBubbleSize val="0"/>
        </c:dLbls>
        <c:gapWidth val="75"/>
        <c:axId val="204374400"/>
        <c:axId val="204368128"/>
      </c:barChart>
      <c:lineChart>
        <c:grouping val="standard"/>
        <c:varyColors val="0"/>
        <c:ser>
          <c:idx val="0"/>
          <c:order val="0"/>
          <c:tx>
            <c:strRef>
              <c:f>'1.1.3 G5'!$T$17</c:f>
              <c:strCache>
                <c:ptCount val="1"/>
                <c:pt idx="0">
                  <c:v>Sal. Prom. Varones</c:v>
                </c:pt>
              </c:strCache>
            </c:strRef>
          </c:tx>
          <c:spPr>
            <a:ln w="12700" cap="rnd">
              <a:solidFill>
                <a:srgbClr val="0070C0"/>
              </a:solidFill>
              <a:prstDash val="sysDash"/>
              <a:round/>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'1.1.3.c'!$E$41:$N$41</c:f>
              <c:numCache>
                <c:formatCode>_ * #,##0_ ;_ * \-#,##0_ ;_ * "-"??_ ;_ @_ </c:formatCode>
                <c:ptCount val="10"/>
                <c:pt idx="0">
                  <c:v>0</c:v>
                </c:pt>
                <c:pt idx="1">
                  <c:v>177837</c:v>
                </c:pt>
                <c:pt idx="2">
                  <c:v>189491</c:v>
                </c:pt>
                <c:pt idx="3">
                  <c:v>219320</c:v>
                </c:pt>
                <c:pt idx="4">
                  <c:v>288874</c:v>
                </c:pt>
                <c:pt idx="5">
                  <c:v>376437</c:v>
                </c:pt>
                <c:pt idx="6">
                  <c:v>471381</c:v>
                </c:pt>
                <c:pt idx="7">
                  <c:v>553292</c:v>
                </c:pt>
                <c:pt idx="8">
                  <c:v>614060</c:v>
                </c:pt>
                <c:pt idx="9">
                  <c:v>689199</c:v>
                </c:pt>
              </c:numCache>
            </c:numRef>
          </c:val>
          <c:smooth val="0"/>
          <c:extLst xmlns:c16r2="http://schemas.microsoft.com/office/drawing/2015/06/chart">
            <c:ext xmlns:c16="http://schemas.microsoft.com/office/drawing/2014/chart" uri="{C3380CC4-5D6E-409C-BE32-E72D297353CC}">
              <c16:uniqueId val="{00000002-D63D-48FE-A983-4BFA96FBBE1D}"/>
            </c:ext>
          </c:extLst>
        </c:ser>
        <c:ser>
          <c:idx val="1"/>
          <c:order val="1"/>
          <c:tx>
            <c:strRef>
              <c:f>'1.1.3 G5'!$T$18</c:f>
              <c:strCache>
                <c:ptCount val="1"/>
                <c:pt idx="0">
                  <c:v>Sal. Prom. Mujeres</c:v>
                </c:pt>
              </c:strCache>
            </c:strRef>
          </c:tx>
          <c:spPr>
            <a:ln w="12700" cap="sq" cmpd="sng">
              <a:solidFill>
                <a:srgbClr val="00B0F0"/>
              </a:solidFill>
              <a:prstDash val="lgDash"/>
              <a:miter lim="800000"/>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'1.1.3.d'!$E$41:$N$41</c:f>
              <c:numCache>
                <c:formatCode>_ * #,##0_ ;_ * \-#,##0_ ;_ * "-"??_ ;_ @_ </c:formatCode>
                <c:ptCount val="10"/>
                <c:pt idx="0">
                  <c:v>0</c:v>
                </c:pt>
                <c:pt idx="1">
                  <c:v>170319</c:v>
                </c:pt>
                <c:pt idx="2">
                  <c:v>193252</c:v>
                </c:pt>
                <c:pt idx="3">
                  <c:v>207682</c:v>
                </c:pt>
                <c:pt idx="4">
                  <c:v>264044</c:v>
                </c:pt>
                <c:pt idx="5">
                  <c:v>359367</c:v>
                </c:pt>
                <c:pt idx="6">
                  <c:v>442510</c:v>
                </c:pt>
                <c:pt idx="7">
                  <c:v>512047</c:v>
                </c:pt>
                <c:pt idx="8">
                  <c:v>596305</c:v>
                </c:pt>
                <c:pt idx="9">
                  <c:v>694503</c:v>
                </c:pt>
              </c:numCache>
            </c:numRef>
          </c:val>
          <c:smooth val="0"/>
          <c:extLst xmlns:c16r2="http://schemas.microsoft.com/office/drawing/2015/06/chart">
            <c:ext xmlns:c16="http://schemas.microsoft.com/office/drawing/2014/chart" uri="{C3380CC4-5D6E-409C-BE32-E72D297353CC}">
              <c16:uniqueId val="{00000003-D63D-48FE-A983-4BFA96FBBE1D}"/>
            </c:ext>
          </c:extLst>
        </c:ser>
        <c:dLbls>
          <c:showLegendKey val="0"/>
          <c:showVal val="0"/>
          <c:showCatName val="0"/>
          <c:showSerName val="0"/>
          <c:showPercent val="0"/>
          <c:showBubbleSize val="0"/>
        </c:dLbls>
        <c:marker val="1"/>
        <c:smooth val="0"/>
        <c:axId val="204355840"/>
        <c:axId val="204366208"/>
      </c:lineChart>
      <c:catAx>
        <c:axId val="204355840"/>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4366208"/>
        <c:crosses val="autoZero"/>
        <c:auto val="1"/>
        <c:lblAlgn val="ctr"/>
        <c:lblOffset val="100"/>
        <c:noMultiLvlLbl val="0"/>
      </c:catAx>
      <c:valAx>
        <c:axId val="20436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355840"/>
        <c:crosses val="autoZero"/>
        <c:crossBetween val="between"/>
      </c:valAx>
      <c:valAx>
        <c:axId val="20436812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374400"/>
        <c:crosses val="max"/>
        <c:crossBetween val="between"/>
      </c:valAx>
      <c:catAx>
        <c:axId val="204374400"/>
        <c:scaling>
          <c:orientation val="minMax"/>
        </c:scaling>
        <c:delete val="1"/>
        <c:axPos val="b"/>
        <c:numFmt formatCode="General" sourceLinked="1"/>
        <c:majorTickMark val="out"/>
        <c:minorTickMark val="none"/>
        <c:tickLblPos val="none"/>
        <c:crossAx val="204368128"/>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G5'!$T$15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'1.1.3.a'!$E$46:$N$46</c:f>
              <c:numCache>
                <c:formatCode>_ * #,##0_ ;_ * \-#,##0_ ;_ * "-"??_ ;_ @_ </c:formatCode>
                <c:ptCount val="10"/>
                <c:pt idx="0">
                  <c:v>71</c:v>
                </c:pt>
                <c:pt idx="1">
                  <c:v>371</c:v>
                </c:pt>
                <c:pt idx="2">
                  <c:v>455</c:v>
                </c:pt>
                <c:pt idx="3">
                  <c:v>420</c:v>
                </c:pt>
                <c:pt idx="4">
                  <c:v>354</c:v>
                </c:pt>
                <c:pt idx="5">
                  <c:v>210</c:v>
                </c:pt>
                <c:pt idx="6">
                  <c:v>77</c:v>
                </c:pt>
                <c:pt idx="7">
                  <c:v>53</c:v>
                </c:pt>
                <c:pt idx="8">
                  <c:v>41</c:v>
                </c:pt>
                <c:pt idx="9">
                  <c:v>5</c:v>
                </c:pt>
              </c:numCache>
            </c:numRef>
          </c:val>
          <c:extLst xmlns:c16r2="http://schemas.microsoft.com/office/drawing/2015/06/chart">
            <c:ext xmlns:c16="http://schemas.microsoft.com/office/drawing/2014/chart" uri="{C3380CC4-5D6E-409C-BE32-E72D297353CC}">
              <c16:uniqueId val="{00000000-1F8F-483C-9D90-219AA1AC1FF1}"/>
            </c:ext>
          </c:extLst>
        </c:ser>
        <c:ser>
          <c:idx val="3"/>
          <c:order val="3"/>
          <c:tx>
            <c:strRef>
              <c:f>'1.1.3 G5'!$T$16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'1.1.3.b'!$E$46:$N$46</c:f>
              <c:numCache>
                <c:formatCode>_ * #,##0_ ;_ * \-#,##0_ ;_ * "-"??_ ;_ @_ </c:formatCode>
                <c:ptCount val="10"/>
                <c:pt idx="0">
                  <c:v>23</c:v>
                </c:pt>
                <c:pt idx="1">
                  <c:v>37</c:v>
                </c:pt>
                <c:pt idx="2">
                  <c:v>42</c:v>
                </c:pt>
                <c:pt idx="3">
                  <c:v>58</c:v>
                </c:pt>
                <c:pt idx="4">
                  <c:v>32</c:v>
                </c:pt>
                <c:pt idx="5">
                  <c:v>20</c:v>
                </c:pt>
                <c:pt idx="6">
                  <c:v>9</c:v>
                </c:pt>
                <c:pt idx="7">
                  <c:v>10</c:v>
                </c:pt>
                <c:pt idx="8">
                  <c:v>3</c:v>
                </c:pt>
                <c:pt idx="9">
                  <c:v>0</c:v>
                </c:pt>
              </c:numCache>
            </c:numRef>
          </c:val>
          <c:extLst xmlns:c16r2="http://schemas.microsoft.com/office/drawing/2015/06/chart">
            <c:ext xmlns:c16="http://schemas.microsoft.com/office/drawing/2014/chart" uri="{C3380CC4-5D6E-409C-BE32-E72D297353CC}">
              <c16:uniqueId val="{00000001-1F8F-483C-9D90-219AA1AC1FF1}"/>
            </c:ext>
          </c:extLst>
        </c:ser>
        <c:dLbls>
          <c:showLegendKey val="0"/>
          <c:showVal val="0"/>
          <c:showCatName val="0"/>
          <c:showSerName val="0"/>
          <c:showPercent val="0"/>
          <c:showBubbleSize val="0"/>
        </c:dLbls>
        <c:gapWidth val="75"/>
        <c:axId val="204447104"/>
        <c:axId val="204445184"/>
      </c:barChart>
      <c:lineChart>
        <c:grouping val="standard"/>
        <c:varyColors val="0"/>
        <c:ser>
          <c:idx val="0"/>
          <c:order val="0"/>
          <c:tx>
            <c:strRef>
              <c:f>'1.1.3 G5'!$T$17</c:f>
              <c:strCache>
                <c:ptCount val="1"/>
                <c:pt idx="0">
                  <c:v>Sal. Prom. Varones</c:v>
                </c:pt>
              </c:strCache>
            </c:strRef>
          </c:tx>
          <c:spPr>
            <a:ln w="12700" cap="rnd">
              <a:solidFill>
                <a:srgbClr val="0070C0"/>
              </a:solidFill>
              <a:prstDash val="sysDash"/>
              <a:round/>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'1.1.3.c'!$E$46:$N$46</c:f>
              <c:numCache>
                <c:formatCode>_ * #,##0_ ;_ * \-#,##0_ ;_ * "-"??_ ;_ @_ </c:formatCode>
                <c:ptCount val="10"/>
                <c:pt idx="0">
                  <c:v>17207</c:v>
                </c:pt>
                <c:pt idx="1">
                  <c:v>57741</c:v>
                </c:pt>
                <c:pt idx="2">
                  <c:v>78369</c:v>
                </c:pt>
                <c:pt idx="3">
                  <c:v>91374</c:v>
                </c:pt>
                <c:pt idx="4">
                  <c:v>93125</c:v>
                </c:pt>
                <c:pt idx="5">
                  <c:v>96698</c:v>
                </c:pt>
                <c:pt idx="6">
                  <c:v>112362</c:v>
                </c:pt>
                <c:pt idx="7">
                  <c:v>119133</c:v>
                </c:pt>
                <c:pt idx="8">
                  <c:v>109503</c:v>
                </c:pt>
                <c:pt idx="9">
                  <c:v>128151</c:v>
                </c:pt>
              </c:numCache>
            </c:numRef>
          </c:val>
          <c:smooth val="0"/>
          <c:extLst xmlns:c16r2="http://schemas.microsoft.com/office/drawing/2015/06/chart">
            <c:ext xmlns:c16="http://schemas.microsoft.com/office/drawing/2014/chart" uri="{C3380CC4-5D6E-409C-BE32-E72D297353CC}">
              <c16:uniqueId val="{00000002-1F8F-483C-9D90-219AA1AC1FF1}"/>
            </c:ext>
          </c:extLst>
        </c:ser>
        <c:ser>
          <c:idx val="1"/>
          <c:order val="1"/>
          <c:tx>
            <c:strRef>
              <c:f>'1.1.3 G5'!$T$18</c:f>
              <c:strCache>
                <c:ptCount val="1"/>
                <c:pt idx="0">
                  <c:v>Sal. Prom. Mujeres</c:v>
                </c:pt>
              </c:strCache>
            </c:strRef>
          </c:tx>
          <c:spPr>
            <a:ln w="12700" cap="sq" cmpd="sng">
              <a:solidFill>
                <a:srgbClr val="00B0F0"/>
              </a:solidFill>
              <a:prstDash val="lgDash"/>
              <a:miter lim="800000"/>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'1.1.3.d'!$E$46:$N$46</c:f>
              <c:numCache>
                <c:formatCode>_ * #,##0_ ;_ * \-#,##0_ ;_ * "-"??_ ;_ @_ </c:formatCode>
                <c:ptCount val="10"/>
                <c:pt idx="0">
                  <c:v>16480</c:v>
                </c:pt>
                <c:pt idx="1">
                  <c:v>30112</c:v>
                </c:pt>
                <c:pt idx="2">
                  <c:v>63891</c:v>
                </c:pt>
                <c:pt idx="3">
                  <c:v>64060</c:v>
                </c:pt>
                <c:pt idx="4">
                  <c:v>64500</c:v>
                </c:pt>
                <c:pt idx="5">
                  <c:v>65352</c:v>
                </c:pt>
                <c:pt idx="6">
                  <c:v>66905</c:v>
                </c:pt>
                <c:pt idx="7">
                  <c:v>83762</c:v>
                </c:pt>
                <c:pt idx="8">
                  <c:v>90239</c:v>
                </c:pt>
                <c:pt idx="9">
                  <c:v>0</c:v>
                </c:pt>
              </c:numCache>
            </c:numRef>
          </c:val>
          <c:smooth val="0"/>
          <c:extLst xmlns:c16r2="http://schemas.microsoft.com/office/drawing/2015/06/chart">
            <c:ext xmlns:c16="http://schemas.microsoft.com/office/drawing/2014/chart" uri="{C3380CC4-5D6E-409C-BE32-E72D297353CC}">
              <c16:uniqueId val="{00000003-1F8F-483C-9D90-219AA1AC1FF1}"/>
            </c:ext>
          </c:extLst>
        </c:ser>
        <c:dLbls>
          <c:showLegendKey val="0"/>
          <c:showVal val="0"/>
          <c:showCatName val="0"/>
          <c:showSerName val="0"/>
          <c:showPercent val="0"/>
          <c:showBubbleSize val="0"/>
        </c:dLbls>
        <c:marker val="1"/>
        <c:smooth val="0"/>
        <c:axId val="204420608"/>
        <c:axId val="204422528"/>
      </c:lineChart>
      <c:catAx>
        <c:axId val="20442060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4422528"/>
        <c:crosses val="autoZero"/>
        <c:auto val="1"/>
        <c:lblAlgn val="ctr"/>
        <c:lblOffset val="100"/>
        <c:noMultiLvlLbl val="0"/>
      </c:catAx>
      <c:valAx>
        <c:axId val="204422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420608"/>
        <c:crosses val="autoZero"/>
        <c:crossBetween val="between"/>
      </c:valAx>
      <c:valAx>
        <c:axId val="20444518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447104"/>
        <c:crosses val="max"/>
        <c:crossBetween val="between"/>
      </c:valAx>
      <c:catAx>
        <c:axId val="204447104"/>
        <c:scaling>
          <c:orientation val="minMax"/>
        </c:scaling>
        <c:delete val="1"/>
        <c:axPos val="b"/>
        <c:numFmt formatCode="General" sourceLinked="1"/>
        <c:majorTickMark val="out"/>
        <c:minorTickMark val="none"/>
        <c:tickLblPos val="none"/>
        <c:crossAx val="204445184"/>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2"/>
          <c:y val="0.18890813648294147"/>
          <c:w val="0.67197112860892771"/>
          <c:h val="0.51323928258967899"/>
        </c:manualLayout>
      </c:layout>
      <c:barChart>
        <c:barDir val="col"/>
        <c:grouping val="clustered"/>
        <c:varyColors val="0"/>
        <c:ser>
          <c:idx val="2"/>
          <c:order val="2"/>
          <c:tx>
            <c:strRef>
              <c:f>'1.1.3 G5'!$T$15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'1.1.3.a'!$E$47:$N$47</c:f>
              <c:numCache>
                <c:formatCode>_ * #,##0_ ;_ * \-#,##0_ ;_ * "-"??_ ;_ @_ </c:formatCode>
                <c:ptCount val="10"/>
                <c:pt idx="0">
                  <c:v>4545</c:v>
                </c:pt>
                <c:pt idx="1">
                  <c:v>11149</c:v>
                </c:pt>
                <c:pt idx="2">
                  <c:v>11977</c:v>
                </c:pt>
                <c:pt idx="3">
                  <c:v>13053</c:v>
                </c:pt>
                <c:pt idx="4">
                  <c:v>10517</c:v>
                </c:pt>
                <c:pt idx="5">
                  <c:v>5626</c:v>
                </c:pt>
                <c:pt idx="6">
                  <c:v>2304</c:v>
                </c:pt>
                <c:pt idx="7">
                  <c:v>597</c:v>
                </c:pt>
                <c:pt idx="8">
                  <c:v>176</c:v>
                </c:pt>
                <c:pt idx="9">
                  <c:v>82</c:v>
                </c:pt>
              </c:numCache>
            </c:numRef>
          </c:val>
          <c:extLst xmlns:c16r2="http://schemas.microsoft.com/office/drawing/2015/06/chart">
            <c:ext xmlns:c16="http://schemas.microsoft.com/office/drawing/2014/chart" uri="{C3380CC4-5D6E-409C-BE32-E72D297353CC}">
              <c16:uniqueId val="{00000000-016B-42A3-A27F-E48E056D2EC1}"/>
            </c:ext>
          </c:extLst>
        </c:ser>
        <c:ser>
          <c:idx val="3"/>
          <c:order val="3"/>
          <c:tx>
            <c:strRef>
              <c:f>'1.1.3 G5'!$T$16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'1.1.3.b'!$E$47:$N$47</c:f>
              <c:numCache>
                <c:formatCode>_ * #,##0_ ;_ * \-#,##0_ ;_ * "-"??_ ;_ @_ </c:formatCode>
                <c:ptCount val="10"/>
                <c:pt idx="0">
                  <c:v>1624</c:v>
                </c:pt>
                <c:pt idx="1">
                  <c:v>4408</c:v>
                </c:pt>
                <c:pt idx="2">
                  <c:v>5117</c:v>
                </c:pt>
                <c:pt idx="3">
                  <c:v>4993</c:v>
                </c:pt>
                <c:pt idx="4">
                  <c:v>3301</c:v>
                </c:pt>
                <c:pt idx="5">
                  <c:v>1198</c:v>
                </c:pt>
                <c:pt idx="6">
                  <c:v>386</c:v>
                </c:pt>
                <c:pt idx="7">
                  <c:v>138</c:v>
                </c:pt>
                <c:pt idx="8">
                  <c:v>40</c:v>
                </c:pt>
                <c:pt idx="9">
                  <c:v>29</c:v>
                </c:pt>
              </c:numCache>
            </c:numRef>
          </c:val>
          <c:extLst xmlns:c16r2="http://schemas.microsoft.com/office/drawing/2015/06/chart">
            <c:ext xmlns:c16="http://schemas.microsoft.com/office/drawing/2014/chart" uri="{C3380CC4-5D6E-409C-BE32-E72D297353CC}">
              <c16:uniqueId val="{00000001-016B-42A3-A27F-E48E056D2EC1}"/>
            </c:ext>
          </c:extLst>
        </c:ser>
        <c:dLbls>
          <c:showLegendKey val="0"/>
          <c:showVal val="0"/>
          <c:showCatName val="0"/>
          <c:showSerName val="0"/>
          <c:showPercent val="0"/>
          <c:showBubbleSize val="0"/>
        </c:dLbls>
        <c:gapWidth val="75"/>
        <c:axId val="204105984"/>
        <c:axId val="204104064"/>
      </c:barChart>
      <c:lineChart>
        <c:grouping val="standard"/>
        <c:varyColors val="0"/>
        <c:ser>
          <c:idx val="0"/>
          <c:order val="0"/>
          <c:tx>
            <c:strRef>
              <c:f>'1.1.3 G5'!$T$17</c:f>
              <c:strCache>
                <c:ptCount val="1"/>
                <c:pt idx="0">
                  <c:v>Sal. Prom. Varones</c:v>
                </c:pt>
              </c:strCache>
            </c:strRef>
          </c:tx>
          <c:spPr>
            <a:ln w="12700" cap="rnd">
              <a:solidFill>
                <a:srgbClr val="0070C0"/>
              </a:solidFill>
              <a:prstDash val="sysDash"/>
              <a:round/>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'1.1.3.c'!$E$47:$N$47</c:f>
              <c:numCache>
                <c:formatCode>_ * #,##0_ ;_ * \-#,##0_ ;_ * "-"??_ ;_ @_ </c:formatCode>
                <c:ptCount val="10"/>
                <c:pt idx="0">
                  <c:v>35665</c:v>
                </c:pt>
                <c:pt idx="1">
                  <c:v>39480</c:v>
                </c:pt>
                <c:pt idx="2">
                  <c:v>41484</c:v>
                </c:pt>
                <c:pt idx="3">
                  <c:v>45862</c:v>
                </c:pt>
                <c:pt idx="4">
                  <c:v>52374</c:v>
                </c:pt>
                <c:pt idx="5">
                  <c:v>61726</c:v>
                </c:pt>
                <c:pt idx="6">
                  <c:v>68083</c:v>
                </c:pt>
                <c:pt idx="7">
                  <c:v>62592</c:v>
                </c:pt>
                <c:pt idx="8">
                  <c:v>61004</c:v>
                </c:pt>
                <c:pt idx="9">
                  <c:v>61572</c:v>
                </c:pt>
              </c:numCache>
            </c:numRef>
          </c:val>
          <c:smooth val="0"/>
          <c:extLst xmlns:c16r2="http://schemas.microsoft.com/office/drawing/2015/06/chart">
            <c:ext xmlns:c16="http://schemas.microsoft.com/office/drawing/2014/chart" uri="{C3380CC4-5D6E-409C-BE32-E72D297353CC}">
              <c16:uniqueId val="{00000002-016B-42A3-A27F-E48E056D2EC1}"/>
            </c:ext>
          </c:extLst>
        </c:ser>
        <c:ser>
          <c:idx val="1"/>
          <c:order val="1"/>
          <c:tx>
            <c:strRef>
              <c:f>'1.1.3 G5'!$T$18</c:f>
              <c:strCache>
                <c:ptCount val="1"/>
                <c:pt idx="0">
                  <c:v>Sal. Prom. Mujeres</c:v>
                </c:pt>
              </c:strCache>
            </c:strRef>
          </c:tx>
          <c:spPr>
            <a:ln w="12700" cap="sq" cmpd="sng">
              <a:solidFill>
                <a:srgbClr val="00B0F0"/>
              </a:solidFill>
              <a:prstDash val="lgDash"/>
              <a:miter lim="800000"/>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'1.1.3.d'!$E$47:$N$47</c:f>
              <c:numCache>
                <c:formatCode>_ * #,##0_ ;_ * \-#,##0_ ;_ * "-"??_ ;_ @_ </c:formatCode>
                <c:ptCount val="10"/>
                <c:pt idx="0">
                  <c:v>38759</c:v>
                </c:pt>
                <c:pt idx="1">
                  <c:v>41997</c:v>
                </c:pt>
                <c:pt idx="2">
                  <c:v>43806</c:v>
                </c:pt>
                <c:pt idx="3">
                  <c:v>46322</c:v>
                </c:pt>
                <c:pt idx="4">
                  <c:v>51600</c:v>
                </c:pt>
                <c:pt idx="5">
                  <c:v>58440</c:v>
                </c:pt>
                <c:pt idx="6">
                  <c:v>67200</c:v>
                </c:pt>
                <c:pt idx="7">
                  <c:v>64652</c:v>
                </c:pt>
                <c:pt idx="8">
                  <c:v>70933</c:v>
                </c:pt>
                <c:pt idx="9">
                  <c:v>68898</c:v>
                </c:pt>
              </c:numCache>
            </c:numRef>
          </c:val>
          <c:smooth val="0"/>
          <c:extLst xmlns:c16r2="http://schemas.microsoft.com/office/drawing/2015/06/chart">
            <c:ext xmlns:c16="http://schemas.microsoft.com/office/drawing/2014/chart" uri="{C3380CC4-5D6E-409C-BE32-E72D297353CC}">
              <c16:uniqueId val="{00000003-016B-42A3-A27F-E48E056D2EC1}"/>
            </c:ext>
          </c:extLst>
        </c:ser>
        <c:dLbls>
          <c:showLegendKey val="0"/>
          <c:showVal val="0"/>
          <c:showCatName val="0"/>
          <c:showSerName val="0"/>
          <c:showPercent val="0"/>
          <c:showBubbleSize val="0"/>
        </c:dLbls>
        <c:marker val="1"/>
        <c:smooth val="0"/>
        <c:axId val="204099968"/>
        <c:axId val="204101888"/>
      </c:lineChart>
      <c:catAx>
        <c:axId val="204099968"/>
        <c:scaling>
          <c:orientation val="minMax"/>
        </c:scaling>
        <c:delete val="0"/>
        <c:axPos val="b"/>
        <c:title>
          <c:tx>
            <c:rich>
              <a:bodyPr rot="0" vert="horz"/>
              <a:lstStyle/>
              <a:p>
                <a:pPr>
                  <a:defRPr lang="es-AR"/>
                </a:pPr>
                <a:r>
                  <a:rPr lang="es-AR"/>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204101888"/>
        <c:crosses val="autoZero"/>
        <c:auto val="1"/>
        <c:lblAlgn val="ctr"/>
        <c:lblOffset val="100"/>
        <c:noMultiLvlLbl val="0"/>
      </c:catAx>
      <c:valAx>
        <c:axId val="20410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099968"/>
        <c:crosses val="autoZero"/>
        <c:crossBetween val="between"/>
      </c:valAx>
      <c:valAx>
        <c:axId val="20410406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204105984"/>
        <c:crosses val="max"/>
        <c:crossBetween val="between"/>
      </c:valAx>
      <c:catAx>
        <c:axId val="204105984"/>
        <c:scaling>
          <c:orientation val="minMax"/>
        </c:scaling>
        <c:delete val="1"/>
        <c:axPos val="b"/>
        <c:numFmt formatCode="General" sourceLinked="1"/>
        <c:majorTickMark val="out"/>
        <c:minorTickMark val="none"/>
        <c:tickLblPos val="none"/>
        <c:crossAx val="204104064"/>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6808419919715"/>
          <c:y val="0.15960419947506682"/>
          <c:w val="0.71587889055031995"/>
          <c:h val="0.62166412775267599"/>
        </c:manualLayout>
      </c:layout>
      <c:barChart>
        <c:barDir val="col"/>
        <c:grouping val="clustered"/>
        <c:varyColors val="0"/>
        <c:ser>
          <c:idx val="2"/>
          <c:order val="2"/>
          <c:tx>
            <c:strRef>
              <c:f>'1.1.3 G5'!$T$15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'1.1.3.a'!$E$6:$N$6</c:f>
              <c:numCache>
                <c:formatCode>_ * #,##0_ ;_ * \-#,##0_ ;_ * "-"??_ ;_ @_ </c:formatCode>
                <c:ptCount val="10"/>
                <c:pt idx="0">
                  <c:v>371093</c:v>
                </c:pt>
                <c:pt idx="1">
                  <c:v>607426</c:v>
                </c:pt>
                <c:pt idx="2">
                  <c:v>683888</c:v>
                </c:pt>
                <c:pt idx="3">
                  <c:v>680838</c:v>
                </c:pt>
                <c:pt idx="4">
                  <c:v>631471</c:v>
                </c:pt>
                <c:pt idx="5">
                  <c:v>489805</c:v>
                </c:pt>
                <c:pt idx="6">
                  <c:v>377811</c:v>
                </c:pt>
                <c:pt idx="7">
                  <c:v>298608</c:v>
                </c:pt>
                <c:pt idx="8">
                  <c:v>205559</c:v>
                </c:pt>
                <c:pt idx="9">
                  <c:v>88231</c:v>
                </c:pt>
              </c:numCache>
            </c:numRef>
          </c:val>
          <c:extLst xmlns:c16r2="http://schemas.microsoft.com/office/drawing/2015/06/chart">
            <c:ext xmlns:c16="http://schemas.microsoft.com/office/drawing/2014/chart" uri="{C3380CC4-5D6E-409C-BE32-E72D297353CC}">
              <c16:uniqueId val="{00000000-4989-4B66-9FF9-2D4A371B3FB2}"/>
            </c:ext>
          </c:extLst>
        </c:ser>
        <c:ser>
          <c:idx val="3"/>
          <c:order val="3"/>
          <c:tx>
            <c:strRef>
              <c:f>'1.1.3 G5'!$T$16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'1.1.3.b'!$E$6:$N$6</c:f>
              <c:numCache>
                <c:formatCode>_ * #,##0_ ;_ * \-#,##0_ ;_ * "-"??_ ;_ @_ </c:formatCode>
                <c:ptCount val="10"/>
                <c:pt idx="0">
                  <c:v>174306</c:v>
                </c:pt>
                <c:pt idx="1">
                  <c:v>332292</c:v>
                </c:pt>
                <c:pt idx="2">
                  <c:v>386381</c:v>
                </c:pt>
                <c:pt idx="3">
                  <c:v>382833</c:v>
                </c:pt>
                <c:pt idx="4">
                  <c:v>367575</c:v>
                </c:pt>
                <c:pt idx="5">
                  <c:v>289609</c:v>
                </c:pt>
                <c:pt idx="6">
                  <c:v>222446</c:v>
                </c:pt>
                <c:pt idx="7">
                  <c:v>176993</c:v>
                </c:pt>
                <c:pt idx="8">
                  <c:v>75999</c:v>
                </c:pt>
                <c:pt idx="9">
                  <c:v>35373</c:v>
                </c:pt>
              </c:numCache>
            </c:numRef>
          </c:val>
          <c:extLst xmlns:c16r2="http://schemas.microsoft.com/office/drawing/2015/06/chart">
            <c:ext xmlns:c16="http://schemas.microsoft.com/office/drawing/2014/chart" uri="{C3380CC4-5D6E-409C-BE32-E72D297353CC}">
              <c16:uniqueId val="{00000001-4989-4B66-9FF9-2D4A371B3FB2}"/>
            </c:ext>
          </c:extLst>
        </c:ser>
        <c:dLbls>
          <c:showLegendKey val="0"/>
          <c:showVal val="0"/>
          <c:showCatName val="0"/>
          <c:showSerName val="0"/>
          <c:showPercent val="0"/>
          <c:showBubbleSize val="0"/>
        </c:dLbls>
        <c:gapWidth val="75"/>
        <c:axId val="204182656"/>
        <c:axId val="204168192"/>
      </c:barChart>
      <c:lineChart>
        <c:grouping val="standard"/>
        <c:varyColors val="0"/>
        <c:ser>
          <c:idx val="0"/>
          <c:order val="0"/>
          <c:tx>
            <c:strRef>
              <c:f>'1.1.3 G5'!$T$17</c:f>
              <c:strCache>
                <c:ptCount val="1"/>
                <c:pt idx="0">
                  <c:v>Sal. Prom. Varones</c:v>
                </c:pt>
              </c:strCache>
            </c:strRef>
          </c:tx>
          <c:spPr>
            <a:ln w="12700" cap="rnd">
              <a:solidFill>
                <a:srgbClr val="0070C0"/>
              </a:solidFill>
              <a:prstDash val="sysDash"/>
              <a:round/>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'1.1.3.c'!$E$6:$N$6</c:f>
              <c:numCache>
                <c:formatCode>_ * #,##0_ ;_ * \-#,##0_ ;_ * "-"??_ ;_ @_ </c:formatCode>
                <c:ptCount val="10"/>
                <c:pt idx="0">
                  <c:v>32221</c:v>
                </c:pt>
                <c:pt idx="1">
                  <c:v>44109</c:v>
                </c:pt>
                <c:pt idx="2">
                  <c:v>55237</c:v>
                </c:pt>
                <c:pt idx="3">
                  <c:v>64362</c:v>
                </c:pt>
                <c:pt idx="4">
                  <c:v>71068</c:v>
                </c:pt>
                <c:pt idx="5">
                  <c:v>78838</c:v>
                </c:pt>
                <c:pt idx="6">
                  <c:v>81966</c:v>
                </c:pt>
                <c:pt idx="7">
                  <c:v>84253</c:v>
                </c:pt>
                <c:pt idx="8">
                  <c:v>85995</c:v>
                </c:pt>
                <c:pt idx="9">
                  <c:v>74173</c:v>
                </c:pt>
              </c:numCache>
            </c:numRef>
          </c:val>
          <c:smooth val="0"/>
          <c:extLst xmlns:c16r2="http://schemas.microsoft.com/office/drawing/2015/06/chart">
            <c:ext xmlns:c16="http://schemas.microsoft.com/office/drawing/2014/chart" uri="{C3380CC4-5D6E-409C-BE32-E72D297353CC}">
              <c16:uniqueId val="{00000002-4989-4B66-9FF9-2D4A371B3FB2}"/>
            </c:ext>
          </c:extLst>
        </c:ser>
        <c:ser>
          <c:idx val="1"/>
          <c:order val="1"/>
          <c:tx>
            <c:strRef>
              <c:f>'1.1.3 G5'!$T$18</c:f>
              <c:strCache>
                <c:ptCount val="1"/>
                <c:pt idx="0">
                  <c:v>Sal. Prom. Mujeres</c:v>
                </c:pt>
              </c:strCache>
            </c:strRef>
          </c:tx>
          <c:spPr>
            <a:ln w="12700" cap="sq" cmpd="sng">
              <a:solidFill>
                <a:srgbClr val="00B0F0"/>
              </a:solidFill>
              <a:prstDash val="lgDash"/>
              <a:miter lim="800000"/>
            </a:ln>
            <a:effectLst/>
          </c:spPr>
          <c:marker>
            <c:symbol val="none"/>
          </c:marker>
          <c:cat>
            <c:strRef>
              <c:f>'1.1.3 G5'!$T$11:$AC$11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'1.1.3.d'!$E$6:$N$6</c:f>
              <c:numCache>
                <c:formatCode>_ * #,##0_ ;_ * \-#,##0_ ;_ * "-"??_ ;_ @_ </c:formatCode>
                <c:ptCount val="10"/>
                <c:pt idx="0">
                  <c:v>27463</c:v>
                </c:pt>
                <c:pt idx="1">
                  <c:v>38817</c:v>
                </c:pt>
                <c:pt idx="2">
                  <c:v>47454</c:v>
                </c:pt>
                <c:pt idx="3">
                  <c:v>53722</c:v>
                </c:pt>
                <c:pt idx="4">
                  <c:v>58236</c:v>
                </c:pt>
                <c:pt idx="5">
                  <c:v>63201</c:v>
                </c:pt>
                <c:pt idx="6">
                  <c:v>66731</c:v>
                </c:pt>
                <c:pt idx="7">
                  <c:v>69677</c:v>
                </c:pt>
                <c:pt idx="8">
                  <c:v>72830</c:v>
                </c:pt>
                <c:pt idx="9">
                  <c:v>63113</c:v>
                </c:pt>
              </c:numCache>
            </c:numRef>
          </c:val>
          <c:smooth val="0"/>
          <c:extLst xmlns:c16r2="http://schemas.microsoft.com/office/drawing/2015/06/chart">
            <c:ext xmlns:c16="http://schemas.microsoft.com/office/drawing/2014/chart" uri="{C3380CC4-5D6E-409C-BE32-E72D297353CC}">
              <c16:uniqueId val="{00000003-4989-4B66-9FF9-2D4A371B3FB2}"/>
            </c:ext>
          </c:extLst>
        </c:ser>
        <c:dLbls>
          <c:showLegendKey val="0"/>
          <c:showVal val="0"/>
          <c:showCatName val="0"/>
          <c:showSerName val="0"/>
          <c:showPercent val="0"/>
          <c:showBubbleSize val="0"/>
        </c:dLbls>
        <c:marker val="1"/>
        <c:smooth val="0"/>
        <c:axId val="204160000"/>
        <c:axId val="204166272"/>
      </c:lineChart>
      <c:catAx>
        <c:axId val="204160000"/>
        <c:scaling>
          <c:orientation val="minMax"/>
        </c:scaling>
        <c:delete val="0"/>
        <c:axPos val="b"/>
        <c:title>
          <c:tx>
            <c:rich>
              <a:bodyPr rot="0" vert="horz"/>
              <a:lstStyle/>
              <a:p>
                <a:pPr>
                  <a:defRPr lang="es-AR" sz="1050"/>
                </a:pPr>
                <a:r>
                  <a:rPr lang="es-AR" sz="1050"/>
                  <a:t>Grupos de edad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sz="1050"/>
            </a:pPr>
            <a:endParaRPr lang="es-AR"/>
          </a:p>
        </c:txPr>
        <c:crossAx val="204166272"/>
        <c:crosses val="autoZero"/>
        <c:auto val="1"/>
        <c:lblAlgn val="ctr"/>
        <c:lblOffset val="100"/>
        <c:noMultiLvlLbl val="0"/>
      </c:catAx>
      <c:valAx>
        <c:axId val="20416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sz="1050"/>
                </a:pPr>
                <a:r>
                  <a:rPr lang="es-AR" sz="1050"/>
                  <a:t>Rem.</a:t>
                </a:r>
                <a:r>
                  <a:rPr lang="es-AR" sz="1050" baseline="0"/>
                  <a:t> pro</a:t>
                </a:r>
                <a:r>
                  <a:rPr lang="es-AR" sz="1050"/>
                  <a:t>medio mensual (Pesos)</a:t>
                </a:r>
              </a:p>
            </c:rich>
          </c:tx>
          <c:layout>
            <c:manualLayout>
              <c:xMode val="edge"/>
              <c:yMode val="edge"/>
              <c:x val="3.2867323009390811E-2"/>
              <c:y val="0.20860446194225701"/>
            </c:manualLayout>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sz="1050"/>
            </a:pPr>
            <a:endParaRPr lang="es-AR"/>
          </a:p>
        </c:txPr>
        <c:crossAx val="204160000"/>
        <c:crosses val="autoZero"/>
        <c:crossBetween val="between"/>
      </c:valAx>
      <c:valAx>
        <c:axId val="204168192"/>
        <c:scaling>
          <c:orientation val="minMax"/>
        </c:scaling>
        <c:delete val="0"/>
        <c:axPos val="r"/>
        <c:title>
          <c:tx>
            <c:rich>
              <a:bodyPr rot="5400000" vert="horz"/>
              <a:lstStyle/>
              <a:p>
                <a:pPr>
                  <a:defRPr lang="es-AR" sz="1050"/>
                </a:pPr>
                <a:r>
                  <a:rPr lang="es-AR" sz="1050"/>
                  <a:t>Aportantes</a:t>
                </a:r>
              </a:p>
            </c:rich>
          </c:tx>
          <c:layout>
            <c:manualLayout>
              <c:xMode val="edge"/>
              <c:yMode val="edge"/>
              <c:x val="0.96428391191447305"/>
              <c:y val="0.35262598425197011"/>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sz="1050"/>
            </a:pPr>
            <a:endParaRPr lang="es-AR"/>
          </a:p>
        </c:txPr>
        <c:crossAx val="204182656"/>
        <c:crosses val="max"/>
        <c:crossBetween val="between"/>
      </c:valAx>
      <c:catAx>
        <c:axId val="204182656"/>
        <c:scaling>
          <c:orientation val="minMax"/>
        </c:scaling>
        <c:delete val="1"/>
        <c:axPos val="b"/>
        <c:numFmt formatCode="General" sourceLinked="1"/>
        <c:majorTickMark val="out"/>
        <c:minorTickMark val="none"/>
        <c:tickLblPos val="none"/>
        <c:crossAx val="204168192"/>
        <c:crosses val="autoZero"/>
        <c:auto val="1"/>
        <c:lblAlgn val="ctr"/>
        <c:lblOffset val="100"/>
        <c:noMultiLvlLbl val="0"/>
      </c:catAx>
      <c:spPr>
        <a:noFill/>
        <a:ln>
          <a:noFill/>
        </a:ln>
        <a:effectLst/>
      </c:spPr>
    </c:plotArea>
    <c:legend>
      <c:legendPos val="t"/>
      <c:layout/>
      <c:overlay val="0"/>
      <c:spPr>
        <a:noFill/>
        <a:ln>
          <a:noFill/>
        </a:ln>
        <a:effectLst/>
      </c:spPr>
      <c:txPr>
        <a:bodyPr rot="0" vert="horz"/>
        <a:lstStyle/>
        <a:p>
          <a:pPr>
            <a:defRPr lang="es-AR" sz="105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2"/>
          <c:y val="7.378789725587713E-2"/>
          <c:w val="0.78635296876549976"/>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3641900.5</c:v>
              </c:pt>
              <c:pt idx="1">
                <c:v>3540939.75</c:v>
              </c:pt>
              <c:pt idx="2">
                <c:v>3664684.6666666698</c:v>
              </c:pt>
              <c:pt idx="3">
                <c:v>4018784.0833333298</c:v>
              </c:pt>
              <c:pt idx="4">
                <c:v>4252601.5</c:v>
              </c:pt>
              <c:pt idx="5">
                <c:v>4374278.5833333191</c:v>
              </c:pt>
              <c:pt idx="6">
                <c:v>4373919.5</c:v>
              </c:pt>
              <c:pt idx="7">
                <c:v>4327414.25</c:v>
              </c:pt>
              <c:pt idx="8">
                <c:v>3944651.0833333298</c:v>
              </c:pt>
              <c:pt idx="9">
                <c:v>4154814.6666666698</c:v>
              </c:pt>
              <c:pt idx="10">
                <c:v>4591537.3333333191</c:v>
              </c:pt>
              <c:pt idx="11">
                <c:v>5073225</c:v>
              </c:pt>
              <c:pt idx="12">
                <c:v>5520372.25</c:v>
              </c:pt>
              <c:pt idx="13">
                <c:v>5959489.6666666595</c:v>
              </c:pt>
              <c:pt idx="14">
                <c:v>6290931.75</c:v>
              </c:pt>
              <c:pt idx="15">
                <c:v>6299594.4166666698</c:v>
              </c:pt>
              <c:pt idx="16">
                <c:v>6481970.5833333191</c:v>
              </c:pt>
              <c:pt idx="17">
                <c:v>6767547.0833333191</c:v>
              </c:pt>
              <c:pt idx="18">
                <c:v>6856188.9166666698</c:v>
              </c:pt>
              <c:pt idx="19">
                <c:v>6917344.5833333191</c:v>
              </c:pt>
              <c:pt idx="20">
                <c:v>6930487.0833333191</c:v>
              </c:pt>
              <c:pt idx="21">
                <c:v>7061673.0833333191</c:v>
              </c:pt>
              <c:pt idx="22">
                <c:v>7030942.1666666595</c:v>
              </c:pt>
              <c:pt idx="23">
                <c:v>7075034.75</c:v>
              </c:pt>
              <c:pt idx="24">
                <c:v>7074800.5833333191</c:v>
              </c:pt>
            </c:numLit>
          </c:val>
          <c:extLst xmlns:c16r2="http://schemas.microsoft.com/office/drawing/2015/06/chart">
            <c:ext xmlns:c16="http://schemas.microsoft.com/office/drawing/2014/chart" uri="{C3380CC4-5D6E-409C-BE32-E72D297353CC}">
              <c16:uniqueId val="{00000000-8500-49E3-B260-90538148C462}"/>
            </c:ext>
          </c:extLst>
        </c:ser>
        <c:dLbls>
          <c:showLegendKey val="0"/>
          <c:showVal val="0"/>
          <c:showCatName val="0"/>
          <c:showSerName val="0"/>
          <c:showPercent val="0"/>
          <c:showBubbleSize val="0"/>
        </c:dLbls>
        <c:gapWidth val="25"/>
        <c:overlap val="100"/>
        <c:axId val="193970176"/>
        <c:axId val="193972096"/>
      </c:barChart>
      <c:catAx>
        <c:axId val="19397017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3972096"/>
        <c:crosses val="autoZero"/>
        <c:auto val="1"/>
        <c:lblAlgn val="ctr"/>
        <c:lblOffset val="100"/>
        <c:noMultiLvlLbl val="0"/>
      </c:catAx>
      <c:valAx>
        <c:axId val="19397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8726183365010468"/>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39701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76"/>
          <c:h val="0.74291671745366195"/>
        </c:manualLayout>
      </c:layout>
      <c:barChart>
        <c:barDir val="bar"/>
        <c:grouping val="stacked"/>
        <c:varyColors val="0"/>
        <c:ser>
          <c:idx val="0"/>
          <c:order val="0"/>
          <c:tx>
            <c:strRef>
              <c:f>'1.1.5.a'!$M$33</c:f>
              <c:strCache>
                <c:ptCount val="1"/>
                <c:pt idx="0">
                  <c:v>Varones no Jubilados</c:v>
                </c:pt>
              </c:strCache>
            </c:strRef>
          </c:tx>
          <c:spPr>
            <a:solidFill>
              <a:srgbClr val="0070C0"/>
            </a:solid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'1.1.5.a'!$M$34:$M$44</c:f>
              <c:numCache>
                <c:formatCode>#,##0</c:formatCode>
                <c:ptCount val="11"/>
                <c:pt idx="0">
                  <c:v>-106</c:v>
                </c:pt>
                <c:pt idx="1">
                  <c:v>-641</c:v>
                </c:pt>
                <c:pt idx="2">
                  <c:v>-1002</c:v>
                </c:pt>
                <c:pt idx="3">
                  <c:v>-1129</c:v>
                </c:pt>
                <c:pt idx="4">
                  <c:v>-1230</c:v>
                </c:pt>
                <c:pt idx="5">
                  <c:v>-1463</c:v>
                </c:pt>
                <c:pt idx="6">
                  <c:v>-1330</c:v>
                </c:pt>
                <c:pt idx="7">
                  <c:v>-1295</c:v>
                </c:pt>
                <c:pt idx="8">
                  <c:v>-1302</c:v>
                </c:pt>
                <c:pt idx="9">
                  <c:v>-1081</c:v>
                </c:pt>
                <c:pt idx="10">
                  <c:v>-329</c:v>
                </c:pt>
              </c:numCache>
            </c:numRef>
          </c:val>
          <c:extLst xmlns:c16r2="http://schemas.microsoft.com/office/drawing/2015/06/chart">
            <c:ext xmlns:c16="http://schemas.microsoft.com/office/drawing/2014/chart" uri="{C3380CC4-5D6E-409C-BE32-E72D297353CC}">
              <c16:uniqueId val="{00000000-B450-474B-BAA5-113A585B89B3}"/>
            </c:ext>
          </c:extLst>
        </c:ser>
        <c:ser>
          <c:idx val="1"/>
          <c:order val="1"/>
          <c:tx>
            <c:strRef>
              <c:f>'1.1.5.a'!$N$33</c:f>
              <c:strCache>
                <c:ptCount val="1"/>
                <c:pt idx="0">
                  <c:v>Mujeres no Jubiladas</c:v>
                </c:pt>
              </c:strCache>
            </c:strRef>
          </c:tx>
          <c:spPr>
            <a:solidFill>
              <a:srgbClr val="00B0F0"/>
            </a:solid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'1.1.5.a'!$N$34:$N$44</c:f>
              <c:numCache>
                <c:formatCode>#,##0</c:formatCode>
                <c:ptCount val="11"/>
                <c:pt idx="0">
                  <c:v>912</c:v>
                </c:pt>
                <c:pt idx="1">
                  <c:v>14262</c:v>
                </c:pt>
                <c:pt idx="2">
                  <c:v>28427</c:v>
                </c:pt>
                <c:pt idx="3">
                  <c:v>33914</c:v>
                </c:pt>
                <c:pt idx="4">
                  <c:v>44070</c:v>
                </c:pt>
                <c:pt idx="5">
                  <c:v>55335</c:v>
                </c:pt>
                <c:pt idx="6">
                  <c:v>60024</c:v>
                </c:pt>
                <c:pt idx="7">
                  <c:v>58389</c:v>
                </c:pt>
                <c:pt idx="8">
                  <c:v>54997</c:v>
                </c:pt>
                <c:pt idx="9">
                  <c:v>14042</c:v>
                </c:pt>
                <c:pt idx="10">
                  <c:v>2085</c:v>
                </c:pt>
              </c:numCache>
            </c:numRef>
          </c:val>
          <c:extLst xmlns:c16r2="http://schemas.microsoft.com/office/drawing/2015/06/chart">
            <c:ext xmlns:c16="http://schemas.microsoft.com/office/drawing/2014/chart" uri="{C3380CC4-5D6E-409C-BE32-E72D297353CC}">
              <c16:uniqueId val="{00000001-B450-474B-BAA5-113A585B89B3}"/>
            </c:ext>
          </c:extLst>
        </c:ser>
        <c:ser>
          <c:idx val="2"/>
          <c:order val="2"/>
          <c:tx>
            <c:strRef>
              <c:f>'1.1.5.a'!$O$33</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'1.1.5.a'!$O$34:$O$44</c:f>
              <c:numCache>
                <c:formatCode>#,##0</c:formatCode>
                <c:ptCount val="11"/>
                <c:pt idx="0">
                  <c:v>0</c:v>
                </c:pt>
                <c:pt idx="1">
                  <c:v>0</c:v>
                </c:pt>
                <c:pt idx="2">
                  <c:v>0</c:v>
                </c:pt>
                <c:pt idx="3">
                  <c:v>0</c:v>
                </c:pt>
                <c:pt idx="4">
                  <c:v>0</c:v>
                </c:pt>
                <c:pt idx="5">
                  <c:v>0</c:v>
                </c:pt>
                <c:pt idx="6">
                  <c:v>-1</c:v>
                </c:pt>
                <c:pt idx="7">
                  <c:v>-3</c:v>
                </c:pt>
                <c:pt idx="8">
                  <c:v>-14</c:v>
                </c:pt>
                <c:pt idx="9">
                  <c:v>-90</c:v>
                </c:pt>
                <c:pt idx="10">
                  <c:v>-720</c:v>
                </c:pt>
              </c:numCache>
            </c:numRef>
          </c:val>
          <c:extLst xmlns:c16r2="http://schemas.microsoft.com/office/drawing/2015/06/chart">
            <c:ext xmlns:c16="http://schemas.microsoft.com/office/drawing/2014/chart" uri="{C3380CC4-5D6E-409C-BE32-E72D297353CC}">
              <c16:uniqueId val="{00000002-B450-474B-BAA5-113A585B89B3}"/>
            </c:ext>
          </c:extLst>
        </c:ser>
        <c:ser>
          <c:idx val="3"/>
          <c:order val="3"/>
          <c:tx>
            <c:strRef>
              <c:f>'1.1.5.a'!$P$33</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'1.1.5.a'!$P$34:$P$44</c:f>
              <c:numCache>
                <c:formatCode>#,##0</c:formatCode>
                <c:ptCount val="11"/>
                <c:pt idx="0">
                  <c:v>0</c:v>
                </c:pt>
                <c:pt idx="1">
                  <c:v>0</c:v>
                </c:pt>
                <c:pt idx="2">
                  <c:v>0</c:v>
                </c:pt>
                <c:pt idx="3">
                  <c:v>0</c:v>
                </c:pt>
                <c:pt idx="4">
                  <c:v>0</c:v>
                </c:pt>
                <c:pt idx="5">
                  <c:v>1</c:v>
                </c:pt>
                <c:pt idx="6">
                  <c:v>2</c:v>
                </c:pt>
                <c:pt idx="7">
                  <c:v>13</c:v>
                </c:pt>
                <c:pt idx="8">
                  <c:v>20</c:v>
                </c:pt>
                <c:pt idx="9">
                  <c:v>11759</c:v>
                </c:pt>
                <c:pt idx="10">
                  <c:v>12482</c:v>
                </c:pt>
              </c:numCache>
            </c:numRef>
          </c:val>
          <c:extLst xmlns:c16r2="http://schemas.microsoft.com/office/drawing/2015/06/chart">
            <c:ext xmlns:c16="http://schemas.microsoft.com/office/drawing/2014/chart" uri="{C3380CC4-5D6E-409C-BE32-E72D297353CC}">
              <c16:uniqueId val="{00000003-B450-474B-BAA5-113A585B89B3}"/>
            </c:ext>
          </c:extLst>
        </c:ser>
        <c:dLbls>
          <c:showLegendKey val="0"/>
          <c:showVal val="0"/>
          <c:showCatName val="0"/>
          <c:showSerName val="0"/>
          <c:showPercent val="0"/>
          <c:showBubbleSize val="0"/>
        </c:dLbls>
        <c:gapWidth val="25"/>
        <c:overlap val="100"/>
        <c:axId val="202577024"/>
        <c:axId val="202578944"/>
      </c:barChart>
      <c:catAx>
        <c:axId val="202577024"/>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2578944"/>
        <c:crosses val="autoZero"/>
        <c:auto val="1"/>
        <c:lblAlgn val="ctr"/>
        <c:lblOffset val="100"/>
        <c:noMultiLvlLbl val="0"/>
      </c:catAx>
      <c:valAx>
        <c:axId val="202578944"/>
        <c:scaling>
          <c:orientation val="minMax"/>
          <c:max val="70000"/>
          <c:min val="-7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2577024"/>
        <c:crosses val="autoZero"/>
        <c:crossBetween val="between"/>
      </c:valAx>
      <c:spPr>
        <a:noFill/>
        <a:ln>
          <a:noFill/>
        </a:ln>
        <a:effectLst/>
      </c:spPr>
    </c:plotArea>
    <c:legend>
      <c:legendPos val="r"/>
      <c:layout>
        <c:manualLayout>
          <c:xMode val="edge"/>
          <c:yMode val="edge"/>
          <c:x val="0.17181980256050053"/>
          <c:y val="0.10667803560323399"/>
          <c:w val="0.25015304664417665"/>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76"/>
          <c:h val="0.74291671745366195"/>
        </c:manualLayout>
      </c:layout>
      <c:barChart>
        <c:barDir val="bar"/>
        <c:grouping val="stacked"/>
        <c:varyColors val="0"/>
        <c:ser>
          <c:idx val="0"/>
          <c:order val="0"/>
          <c:tx>
            <c:strRef>
              <c:f>'1.1.6.a'!$M$31</c:f>
              <c:strCache>
                <c:ptCount val="1"/>
                <c:pt idx="0">
                  <c:v>Varones no Jubilados</c:v>
                </c:pt>
              </c:strCache>
            </c:strRef>
          </c:tx>
          <c:spPr>
            <a:solidFill>
              <a:srgbClr val="0070C0"/>
            </a:solid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'1.1.6.a'!$M$32:$M$42</c:f>
              <c:numCache>
                <c:formatCode>#,##0</c:formatCode>
                <c:ptCount val="11"/>
                <c:pt idx="0">
                  <c:v>-104</c:v>
                </c:pt>
                <c:pt idx="1">
                  <c:v>-2072</c:v>
                </c:pt>
                <c:pt idx="2">
                  <c:v>-7765</c:v>
                </c:pt>
                <c:pt idx="3">
                  <c:v>-18530</c:v>
                </c:pt>
                <c:pt idx="4">
                  <c:v>-30187</c:v>
                </c:pt>
                <c:pt idx="5">
                  <c:v>-41828</c:v>
                </c:pt>
                <c:pt idx="6">
                  <c:v>-43629</c:v>
                </c:pt>
                <c:pt idx="7">
                  <c:v>-40083</c:v>
                </c:pt>
                <c:pt idx="8">
                  <c:v>-40011</c:v>
                </c:pt>
                <c:pt idx="9">
                  <c:v>-37512</c:v>
                </c:pt>
                <c:pt idx="10">
                  <c:v>-10951</c:v>
                </c:pt>
              </c:numCache>
            </c:numRef>
          </c:val>
          <c:extLst xmlns:c16r2="http://schemas.microsoft.com/office/drawing/2015/06/chart">
            <c:ext xmlns:c16="http://schemas.microsoft.com/office/drawing/2014/chart" uri="{C3380CC4-5D6E-409C-BE32-E72D297353CC}">
              <c16:uniqueId val="{00000000-C958-4FF7-BB02-49633E15E8F1}"/>
            </c:ext>
          </c:extLst>
        </c:ser>
        <c:ser>
          <c:idx val="1"/>
          <c:order val="1"/>
          <c:tx>
            <c:strRef>
              <c:f>'1.1.6.a'!$N$31</c:f>
              <c:strCache>
                <c:ptCount val="1"/>
                <c:pt idx="0">
                  <c:v>Mujeres no Jubiladas</c:v>
                </c:pt>
              </c:strCache>
            </c:strRef>
          </c:tx>
          <c:spPr>
            <a:solidFill>
              <a:srgbClr val="00B0F0"/>
            </a:solid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'1.1.6.a'!$N$32:$N$42</c:f>
              <c:numCache>
                <c:formatCode>#,##0</c:formatCode>
                <c:ptCount val="11"/>
                <c:pt idx="0">
                  <c:v>43</c:v>
                </c:pt>
                <c:pt idx="1">
                  <c:v>702</c:v>
                </c:pt>
                <c:pt idx="2">
                  <c:v>2811</c:v>
                </c:pt>
                <c:pt idx="3">
                  <c:v>6849</c:v>
                </c:pt>
                <c:pt idx="4">
                  <c:v>10878</c:v>
                </c:pt>
                <c:pt idx="5">
                  <c:v>15215</c:v>
                </c:pt>
                <c:pt idx="6">
                  <c:v>16257</c:v>
                </c:pt>
                <c:pt idx="7">
                  <c:v>15509</c:v>
                </c:pt>
                <c:pt idx="8">
                  <c:v>16951</c:v>
                </c:pt>
                <c:pt idx="9">
                  <c:v>5606</c:v>
                </c:pt>
                <c:pt idx="10">
                  <c:v>2544</c:v>
                </c:pt>
              </c:numCache>
            </c:numRef>
          </c:val>
          <c:extLst xmlns:c16r2="http://schemas.microsoft.com/office/drawing/2015/06/chart">
            <c:ext xmlns:c16="http://schemas.microsoft.com/office/drawing/2014/chart" uri="{C3380CC4-5D6E-409C-BE32-E72D297353CC}">
              <c16:uniqueId val="{00000001-C958-4FF7-BB02-49633E15E8F1}"/>
            </c:ext>
          </c:extLst>
        </c:ser>
        <c:ser>
          <c:idx val="2"/>
          <c:order val="2"/>
          <c:tx>
            <c:strRef>
              <c:f>'1.1.6.a'!$O$31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'1.1.6.a'!$O$32:$O$42</c:f>
              <c:numCache>
                <c:formatCode>#,##0</c:formatCode>
                <c:ptCount val="11"/>
                <c:pt idx="0">
                  <c:v>0</c:v>
                </c:pt>
                <c:pt idx="1">
                  <c:v>0</c:v>
                </c:pt>
                <c:pt idx="2">
                  <c:v>0</c:v>
                </c:pt>
                <c:pt idx="3">
                  <c:v>-3</c:v>
                </c:pt>
                <c:pt idx="4">
                  <c:v>-8</c:v>
                </c:pt>
                <c:pt idx="5">
                  <c:v>-15</c:v>
                </c:pt>
                <c:pt idx="6">
                  <c:v>-38</c:v>
                </c:pt>
                <c:pt idx="7">
                  <c:v>-82</c:v>
                </c:pt>
                <c:pt idx="8">
                  <c:v>-371</c:v>
                </c:pt>
                <c:pt idx="9">
                  <c:v>-984</c:v>
                </c:pt>
                <c:pt idx="10">
                  <c:v>-43732</c:v>
                </c:pt>
              </c:numCache>
            </c:numRef>
          </c:val>
          <c:extLst xmlns:c16r2="http://schemas.microsoft.com/office/drawing/2015/06/chart">
            <c:ext xmlns:c16="http://schemas.microsoft.com/office/drawing/2014/chart" uri="{C3380CC4-5D6E-409C-BE32-E72D297353CC}">
              <c16:uniqueId val="{00000002-C958-4FF7-BB02-49633E15E8F1}"/>
            </c:ext>
          </c:extLst>
        </c:ser>
        <c:ser>
          <c:idx val="3"/>
          <c:order val="3"/>
          <c:tx>
            <c:strRef>
              <c:f>'1.1.6.a'!$P$31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'1.1.6.a'!$P$32:$P$42</c:f>
              <c:numCache>
                <c:formatCode>#,##0</c:formatCode>
                <c:ptCount val="11"/>
                <c:pt idx="0">
                  <c:v>0</c:v>
                </c:pt>
                <c:pt idx="1">
                  <c:v>0</c:v>
                </c:pt>
                <c:pt idx="2">
                  <c:v>0</c:v>
                </c:pt>
                <c:pt idx="3">
                  <c:v>1</c:v>
                </c:pt>
                <c:pt idx="4">
                  <c:v>2</c:v>
                </c:pt>
                <c:pt idx="5">
                  <c:v>4</c:v>
                </c:pt>
                <c:pt idx="6">
                  <c:v>9</c:v>
                </c:pt>
                <c:pt idx="7">
                  <c:v>17</c:v>
                </c:pt>
                <c:pt idx="8">
                  <c:v>92</c:v>
                </c:pt>
                <c:pt idx="9">
                  <c:v>5852</c:v>
                </c:pt>
                <c:pt idx="10">
                  <c:v>14894</c:v>
                </c:pt>
              </c:numCache>
            </c:numRef>
          </c:val>
          <c:extLst xmlns:c16r2="http://schemas.microsoft.com/office/drawing/2015/06/chart">
            <c:ext xmlns:c16="http://schemas.microsoft.com/office/drawing/2014/chart" uri="{C3380CC4-5D6E-409C-BE32-E72D297353CC}">
              <c16:uniqueId val="{00000003-C958-4FF7-BB02-49633E15E8F1}"/>
            </c:ext>
          </c:extLst>
        </c:ser>
        <c:dLbls>
          <c:showLegendKey val="0"/>
          <c:showVal val="0"/>
          <c:showCatName val="0"/>
          <c:showSerName val="0"/>
          <c:showPercent val="0"/>
          <c:showBubbleSize val="0"/>
        </c:dLbls>
        <c:gapWidth val="25"/>
        <c:overlap val="100"/>
        <c:axId val="202452352"/>
        <c:axId val="202462720"/>
      </c:barChart>
      <c:catAx>
        <c:axId val="202452352"/>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2462720"/>
        <c:crosses val="autoZero"/>
        <c:auto val="1"/>
        <c:lblAlgn val="ctr"/>
        <c:lblOffset val="100"/>
        <c:noMultiLvlLbl val="0"/>
      </c:catAx>
      <c:valAx>
        <c:axId val="202462720"/>
        <c:scaling>
          <c:orientation val="minMax"/>
          <c:max val="70000"/>
          <c:min val="-7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2452352"/>
        <c:crosses val="autoZero"/>
        <c:crossBetween val="between"/>
        <c:majorUnit val="10000"/>
      </c:valAx>
      <c:spPr>
        <a:noFill/>
        <a:ln>
          <a:noFill/>
        </a:ln>
        <a:effectLst/>
      </c:spPr>
    </c:plotArea>
    <c:legend>
      <c:legendPos val="r"/>
      <c:layout>
        <c:manualLayout>
          <c:xMode val="edge"/>
          <c:yMode val="edge"/>
          <c:x val="0.70083318413563556"/>
          <c:y val="6.9656124149424029E-2"/>
          <c:w val="0.25015304664417665"/>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76"/>
          <c:h val="0.74291671745366195"/>
        </c:manualLayout>
      </c:layout>
      <c:barChart>
        <c:barDir val="bar"/>
        <c:grouping val="stacked"/>
        <c:varyColors val="0"/>
        <c:ser>
          <c:idx val="0"/>
          <c:order val="0"/>
          <c:tx>
            <c:strRef>
              <c:f>'1.1.7.a'!$N$31</c:f>
              <c:strCache>
                <c:ptCount val="1"/>
                <c:pt idx="0">
                  <c:v>Varones no Jubilados</c:v>
                </c:pt>
              </c:strCache>
            </c:strRef>
          </c:tx>
          <c:spPr>
            <a:solidFill>
              <a:srgbClr val="0070C0"/>
            </a:solid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'1.1.7.a'!$N$32:$N$42</c:f>
              <c:numCache>
                <c:formatCode>#,##0</c:formatCode>
                <c:ptCount val="11"/>
                <c:pt idx="0">
                  <c:v>-2486</c:v>
                </c:pt>
                <c:pt idx="1">
                  <c:v>-37572</c:v>
                </c:pt>
                <c:pt idx="2">
                  <c:v>-79585</c:v>
                </c:pt>
                <c:pt idx="3">
                  <c:v>-102408</c:v>
                </c:pt>
                <c:pt idx="4">
                  <c:v>-107882</c:v>
                </c:pt>
                <c:pt idx="5">
                  <c:v>-112072</c:v>
                </c:pt>
                <c:pt idx="6">
                  <c:v>-96255</c:v>
                </c:pt>
                <c:pt idx="7">
                  <c:v>-82989</c:v>
                </c:pt>
                <c:pt idx="8">
                  <c:v>-82454</c:v>
                </c:pt>
                <c:pt idx="9">
                  <c:v>-78994</c:v>
                </c:pt>
                <c:pt idx="10">
                  <c:v>-20865</c:v>
                </c:pt>
              </c:numCache>
            </c:numRef>
          </c:val>
          <c:extLst xmlns:c16r2="http://schemas.microsoft.com/office/drawing/2015/06/chart">
            <c:ext xmlns:c16="http://schemas.microsoft.com/office/drawing/2014/chart" uri="{C3380CC4-5D6E-409C-BE32-E72D297353CC}">
              <c16:uniqueId val="{00000000-0D65-4F9C-B1BC-604188CEBEC5}"/>
            </c:ext>
          </c:extLst>
        </c:ser>
        <c:ser>
          <c:idx val="1"/>
          <c:order val="1"/>
          <c:tx>
            <c:strRef>
              <c:f>'1.1.7.a'!$O$31</c:f>
              <c:strCache>
                <c:ptCount val="1"/>
                <c:pt idx="0">
                  <c:v>Mujeres no Jubiladas</c:v>
                </c:pt>
              </c:strCache>
            </c:strRef>
          </c:tx>
          <c:spPr>
            <a:solidFill>
              <a:srgbClr val="00B0F0"/>
            </a:solid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'1.1.7.a'!$O$32:$O$42</c:f>
              <c:numCache>
                <c:formatCode>#,##0</c:formatCode>
                <c:ptCount val="11"/>
                <c:pt idx="0">
                  <c:v>1443</c:v>
                </c:pt>
                <c:pt idx="1">
                  <c:v>32025</c:v>
                </c:pt>
                <c:pt idx="2">
                  <c:v>85185</c:v>
                </c:pt>
                <c:pt idx="3">
                  <c:v>116073</c:v>
                </c:pt>
                <c:pt idx="4">
                  <c:v>121599</c:v>
                </c:pt>
                <c:pt idx="5">
                  <c:v>120380</c:v>
                </c:pt>
                <c:pt idx="6">
                  <c:v>96214</c:v>
                </c:pt>
                <c:pt idx="7">
                  <c:v>82471</c:v>
                </c:pt>
                <c:pt idx="8">
                  <c:v>96529</c:v>
                </c:pt>
                <c:pt idx="9">
                  <c:v>53096</c:v>
                </c:pt>
                <c:pt idx="10">
                  <c:v>5861</c:v>
                </c:pt>
              </c:numCache>
            </c:numRef>
          </c:val>
          <c:extLst xmlns:c16r2="http://schemas.microsoft.com/office/drawing/2015/06/chart">
            <c:ext xmlns:c16="http://schemas.microsoft.com/office/drawing/2014/chart" uri="{C3380CC4-5D6E-409C-BE32-E72D297353CC}">
              <c16:uniqueId val="{00000001-0D65-4F9C-B1BC-604188CEBEC5}"/>
            </c:ext>
          </c:extLst>
        </c:ser>
        <c:ser>
          <c:idx val="2"/>
          <c:order val="2"/>
          <c:tx>
            <c:strRef>
              <c:f>'1.1.7.a'!$P$31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'1.1.7.a'!$P$32:$P$42</c:f>
              <c:numCache>
                <c:formatCode>#,##0</c:formatCode>
                <c:ptCount val="11"/>
                <c:pt idx="0">
                  <c:v>0</c:v>
                </c:pt>
                <c:pt idx="1">
                  <c:v>-1</c:v>
                </c:pt>
                <c:pt idx="2">
                  <c:v>-9</c:v>
                </c:pt>
                <c:pt idx="3">
                  <c:v>-19</c:v>
                </c:pt>
                <c:pt idx="4">
                  <c:v>-51</c:v>
                </c:pt>
                <c:pt idx="5">
                  <c:v>-76</c:v>
                </c:pt>
                <c:pt idx="6">
                  <c:v>-147</c:v>
                </c:pt>
                <c:pt idx="7">
                  <c:v>-289</c:v>
                </c:pt>
                <c:pt idx="8">
                  <c:v>-1327</c:v>
                </c:pt>
                <c:pt idx="9">
                  <c:v>-3305</c:v>
                </c:pt>
                <c:pt idx="10">
                  <c:v>-65608</c:v>
                </c:pt>
              </c:numCache>
            </c:numRef>
          </c:val>
          <c:extLst xmlns:c16r2="http://schemas.microsoft.com/office/drawing/2015/06/chart">
            <c:ext xmlns:c16="http://schemas.microsoft.com/office/drawing/2014/chart" uri="{C3380CC4-5D6E-409C-BE32-E72D297353CC}">
              <c16:uniqueId val="{00000002-0D65-4F9C-B1BC-604188CEBEC5}"/>
            </c:ext>
          </c:extLst>
        </c:ser>
        <c:ser>
          <c:idx val="3"/>
          <c:order val="3"/>
          <c:tx>
            <c:strRef>
              <c:f>'1.1.7.a'!$Q$31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'1.1.7.a'!$Q$32:$Q$42</c:f>
              <c:numCache>
                <c:formatCode>#,##0</c:formatCode>
                <c:ptCount val="11"/>
                <c:pt idx="0">
                  <c:v>1</c:v>
                </c:pt>
                <c:pt idx="1">
                  <c:v>0</c:v>
                </c:pt>
                <c:pt idx="2">
                  <c:v>1</c:v>
                </c:pt>
                <c:pt idx="3">
                  <c:v>8</c:v>
                </c:pt>
                <c:pt idx="4">
                  <c:v>14</c:v>
                </c:pt>
                <c:pt idx="5">
                  <c:v>33</c:v>
                </c:pt>
                <c:pt idx="6">
                  <c:v>75</c:v>
                </c:pt>
                <c:pt idx="7">
                  <c:v>152</c:v>
                </c:pt>
                <c:pt idx="8">
                  <c:v>498</c:v>
                </c:pt>
                <c:pt idx="9">
                  <c:v>25531</c:v>
                </c:pt>
                <c:pt idx="10">
                  <c:v>45284</c:v>
                </c:pt>
              </c:numCache>
            </c:numRef>
          </c:val>
          <c:extLst xmlns:c16r2="http://schemas.microsoft.com/office/drawing/2015/06/chart">
            <c:ext xmlns:c16="http://schemas.microsoft.com/office/drawing/2014/chart" uri="{C3380CC4-5D6E-409C-BE32-E72D297353CC}">
              <c16:uniqueId val="{00000003-0D65-4F9C-B1BC-604188CEBEC5}"/>
            </c:ext>
          </c:extLst>
        </c:ser>
        <c:dLbls>
          <c:showLegendKey val="0"/>
          <c:showVal val="0"/>
          <c:showCatName val="0"/>
          <c:showSerName val="0"/>
          <c:showPercent val="0"/>
          <c:showBubbleSize val="0"/>
        </c:dLbls>
        <c:gapWidth val="25"/>
        <c:overlap val="100"/>
        <c:axId val="204875648"/>
        <c:axId val="204890112"/>
      </c:barChart>
      <c:catAx>
        <c:axId val="204875648"/>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4890112"/>
        <c:crosses val="autoZero"/>
        <c:auto val="1"/>
        <c:lblAlgn val="ctr"/>
        <c:lblOffset val="100"/>
        <c:noMultiLvlLbl val="0"/>
      </c:catAx>
      <c:valAx>
        <c:axId val="204890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04875648"/>
        <c:crosses val="autoZero"/>
        <c:crossBetween val="between"/>
      </c:valAx>
      <c:spPr>
        <a:noFill/>
        <a:ln>
          <a:noFill/>
        </a:ln>
        <a:effectLst/>
      </c:spPr>
    </c:plotArea>
    <c:legend>
      <c:legendPos val="r"/>
      <c:layout>
        <c:manualLayout>
          <c:xMode val="edge"/>
          <c:yMode val="edge"/>
          <c:x val="0.79532500832266917"/>
          <c:y val="5.2170786691542294E-3"/>
          <c:w val="0.19742445585170112"/>
          <c:h val="0.1948749718932689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Lit>
          </c:cat>
          <c:val>
            <c:numLit>
              <c:formatCode>General</c:formatCode>
              <c:ptCount val="21"/>
              <c:pt idx="0">
                <c:v>513033.5</c:v>
              </c:pt>
              <c:pt idx="1">
                <c:v>495727.25</c:v>
              </c:pt>
              <c:pt idx="2">
                <c:v>462171.58333333465</c:v>
              </c:pt>
              <c:pt idx="3">
                <c:v>404697.75</c:v>
              </c:pt>
              <c:pt idx="4">
                <c:v>293653.83333333465</c:v>
              </c:pt>
              <c:pt idx="5">
                <c:v>365818.91666666692</c:v>
              </c:pt>
              <c:pt idx="6">
                <c:v>575929.75</c:v>
              </c:pt>
              <c:pt idx="7">
                <c:v>712840</c:v>
              </c:pt>
              <c:pt idx="8">
                <c:v>804158.66666666744</c:v>
              </c:pt>
              <c:pt idx="9">
                <c:v>918443.08333333349</c:v>
              </c:pt>
              <c:pt idx="10">
                <c:v>1036730.25</c:v>
              </c:pt>
              <c:pt idx="11">
                <c:v>1115063.25</c:v>
              </c:pt>
              <c:pt idx="12">
                <c:v>1179478.33333333</c:v>
              </c:pt>
              <c:pt idx="13">
                <c:v>1330556.91666667</c:v>
              </c:pt>
              <c:pt idx="14">
                <c:v>1446728.33333333</c:v>
              </c:pt>
              <c:pt idx="15">
                <c:v>1565990.41666667</c:v>
              </c:pt>
              <c:pt idx="16">
                <c:v>1738132.6666666744</c:v>
              </c:pt>
              <c:pt idx="17">
                <c:v>1763446</c:v>
              </c:pt>
              <c:pt idx="18">
                <c:v>1819155.6666666744</c:v>
              </c:pt>
              <c:pt idx="19">
                <c:v>1955370.5</c:v>
              </c:pt>
              <c:pt idx="20">
                <c:v>2003717.08333333</c:v>
              </c:pt>
            </c:numLit>
          </c:val>
          <c:extLst xmlns:c16r2="http://schemas.microsoft.com/office/drawing/2015/06/chart">
            <c:ext xmlns:c16="http://schemas.microsoft.com/office/drawing/2014/chart" uri="{C3380CC4-5D6E-409C-BE32-E72D297353CC}">
              <c16:uniqueId val="{00000000-F9DC-48CE-B9E5-98440217039B}"/>
            </c:ext>
          </c:extLst>
        </c:ser>
        <c:ser>
          <c:idx val="1"/>
          <c:order val="1"/>
          <c:tx>
            <c:v>Demora en el pago más de 12 meses</c:v>
          </c:tx>
          <c:spPr>
            <a:solidFill>
              <a:srgbClr val="00B0F0"/>
            </a:solidFill>
            <a:ln>
              <a:solidFill>
                <a:schemeClr val="tx1"/>
              </a:solidFill>
            </a:ln>
            <a:effectLst/>
          </c:spPr>
          <c:invertIfNegative val="0"/>
          <c:cat>
            <c:numLit>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Lit>
          </c:cat>
          <c:val>
            <c:numLit>
              <c:formatCode>General</c:formatCode>
              <c:ptCount val="21"/>
              <c:pt idx="0">
                <c:v>0</c:v>
              </c:pt>
              <c:pt idx="1">
                <c:v>24283.5</c:v>
              </c:pt>
              <c:pt idx="2">
                <c:v>41386.083333333372</c:v>
              </c:pt>
              <c:pt idx="3">
                <c:v>63124.666666666584</c:v>
              </c:pt>
              <c:pt idx="4">
                <c:v>95949.333333333372</c:v>
              </c:pt>
              <c:pt idx="5">
                <c:v>83595.416666666308</c:v>
              </c:pt>
              <c:pt idx="6">
                <c:v>58395.416666666628</c:v>
              </c:pt>
              <c:pt idx="7">
                <c:v>132859.83333333328</c:v>
              </c:pt>
              <c:pt idx="8">
                <c:v>165535.41666666669</c:v>
              </c:pt>
              <c:pt idx="9">
                <c:v>183152.24999999991</c:v>
              </c:pt>
              <c:pt idx="10">
                <c:v>130027.75</c:v>
              </c:pt>
              <c:pt idx="11">
                <c:v>133078.66666666669</c:v>
              </c:pt>
              <c:pt idx="12">
                <c:v>111962.75</c:v>
              </c:pt>
              <c:pt idx="13">
                <c:v>99289.5</c:v>
              </c:pt>
              <c:pt idx="14">
                <c:v>97531.75</c:v>
              </c:pt>
              <c:pt idx="15">
                <c:v>91690.083333333241</c:v>
              </c:pt>
              <c:pt idx="16">
                <c:v>75068.666666666511</c:v>
              </c:pt>
              <c:pt idx="17">
                <c:v>69697.416666666351</c:v>
              </c:pt>
              <c:pt idx="18">
                <c:v>63732</c:v>
              </c:pt>
              <c:pt idx="19">
                <c:v>51686.416666666737</c:v>
              </c:pt>
              <c:pt idx="20">
                <c:v>20130.5</c:v>
              </c:pt>
            </c:numLit>
          </c:val>
          <c:extLst xmlns:c16r2="http://schemas.microsoft.com/office/drawing/2015/06/chart">
            <c:ext xmlns:c16="http://schemas.microsoft.com/office/drawing/2014/chart" uri="{C3380CC4-5D6E-409C-BE32-E72D297353CC}">
              <c16:uniqueId val="{00000001-F9DC-48CE-B9E5-98440217039B}"/>
            </c:ext>
          </c:extLst>
        </c:ser>
        <c:dLbls>
          <c:showLegendKey val="0"/>
          <c:showVal val="0"/>
          <c:showCatName val="0"/>
          <c:showSerName val="0"/>
          <c:showPercent val="0"/>
          <c:showBubbleSize val="0"/>
        </c:dLbls>
        <c:gapWidth val="25"/>
        <c:overlap val="100"/>
        <c:axId val="194016000"/>
        <c:axId val="194017920"/>
      </c:barChart>
      <c:catAx>
        <c:axId val="194016000"/>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017920"/>
        <c:crosses val="autoZero"/>
        <c:auto val="1"/>
        <c:lblAlgn val="ctr"/>
        <c:lblOffset val="100"/>
        <c:noMultiLvlLbl val="0"/>
      </c:catAx>
      <c:valAx>
        <c:axId val="194017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016000"/>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71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1291858.83333333</c:v>
              </c:pt>
              <c:pt idx="1">
                <c:v>1176929.91666667</c:v>
              </c:pt>
              <c:pt idx="2">
                <c:v>1052453.91666667</c:v>
              </c:pt>
              <c:pt idx="3">
                <c:v>909954.16666666744</c:v>
              </c:pt>
              <c:pt idx="4">
                <c:v>774073.83333333442</c:v>
              </c:pt>
              <c:pt idx="5">
                <c:v>512090.25</c:v>
              </c:pt>
              <c:pt idx="6">
                <c:v>444798.83333333471</c:v>
              </c:pt>
              <c:pt idx="7">
                <c:v>361116.25</c:v>
              </c:pt>
              <c:pt idx="8">
                <c:v>261929.41666666669</c:v>
              </c:pt>
              <c:pt idx="9">
                <c:v>288386.66666666669</c:v>
              </c:pt>
              <c:pt idx="10">
                <c:v>329894.66666666663</c:v>
              </c:pt>
              <c:pt idx="11">
                <c:v>346171.16666666669</c:v>
              </c:pt>
              <c:pt idx="12">
                <c:v>367315</c:v>
              </c:pt>
              <c:pt idx="13">
                <c:v>388262.75</c:v>
              </c:pt>
              <c:pt idx="14">
                <c:v>419278.5</c:v>
              </c:pt>
              <c:pt idx="15">
                <c:v>425386.16666666669</c:v>
              </c:pt>
              <c:pt idx="16">
                <c:v>439174.91666666692</c:v>
              </c:pt>
              <c:pt idx="17">
                <c:v>456554.08333333465</c:v>
              </c:pt>
              <c:pt idx="18">
                <c:v>477824.16666666669</c:v>
              </c:pt>
              <c:pt idx="19">
                <c:v>508183.41666666692</c:v>
              </c:pt>
              <c:pt idx="20">
                <c:v>509562.08333333465</c:v>
              </c:pt>
              <c:pt idx="21">
                <c:v>513525.5</c:v>
              </c:pt>
              <c:pt idx="22">
                <c:v>530183.75</c:v>
              </c:pt>
              <c:pt idx="23">
                <c:v>533458.75</c:v>
              </c:pt>
              <c:pt idx="24">
                <c:v>540097</c:v>
              </c:pt>
            </c:numLit>
          </c:val>
          <c:extLst xmlns:c16r2="http://schemas.microsoft.com/office/drawing/2015/06/chart">
            <c:ext xmlns:c16="http://schemas.microsoft.com/office/drawing/2014/chart" uri="{C3380CC4-5D6E-409C-BE32-E72D297353CC}">
              <c16:uniqueId val="{00000000-F6FB-4FE2-B258-8ACDA1B655C6}"/>
            </c:ext>
          </c:extLst>
        </c:ser>
        <c:ser>
          <c:idx val="1"/>
          <c:order val="1"/>
          <c:tx>
            <c:v>Demora en el pago más de 12 meses</c:v>
          </c:tx>
          <c:spPr>
            <a:solidFill>
              <a:srgbClr val="00B0F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664986.33333333442</c:v>
              </c:pt>
              <c:pt idx="1">
                <c:v>611156.33333333442</c:v>
              </c:pt>
              <c:pt idx="2">
                <c:v>502552.83333333465</c:v>
              </c:pt>
              <c:pt idx="3">
                <c:v>436389.83333333471</c:v>
              </c:pt>
              <c:pt idx="4">
                <c:v>368044.08333333471</c:v>
              </c:pt>
              <c:pt idx="5">
                <c:v>279759.83333333471</c:v>
              </c:pt>
              <c:pt idx="6">
                <c:v>199874.25000000009</c:v>
              </c:pt>
              <c:pt idx="7">
                <c:v>149889.66666666669</c:v>
              </c:pt>
              <c:pt idx="8">
                <c:v>126373.91666666637</c:v>
              </c:pt>
              <c:pt idx="9">
                <c:v>92805.833333333314</c:v>
              </c:pt>
              <c:pt idx="10">
                <c:v>70978.25</c:v>
              </c:pt>
              <c:pt idx="11">
                <c:v>100154.0833333333</c:v>
              </c:pt>
              <c:pt idx="12">
                <c:v>88011.833333333314</c:v>
              </c:pt>
              <c:pt idx="13">
                <c:v>62089.916666666686</c:v>
              </c:pt>
              <c:pt idx="14">
                <c:v>52484.083333333307</c:v>
              </c:pt>
              <c:pt idx="15">
                <c:v>52789.583333333307</c:v>
              </c:pt>
              <c:pt idx="16">
                <c:v>48295.666666666584</c:v>
              </c:pt>
              <c:pt idx="17">
                <c:v>46717</c:v>
              </c:pt>
              <c:pt idx="18">
                <c:v>47082.833333333307</c:v>
              </c:pt>
              <c:pt idx="19">
                <c:v>42756.166666666584</c:v>
              </c:pt>
              <c:pt idx="20">
                <c:v>36443.083333333307</c:v>
              </c:pt>
              <c:pt idx="21">
                <c:v>35502.333333333372</c:v>
              </c:pt>
              <c:pt idx="22">
                <c:v>36692.583333333372</c:v>
              </c:pt>
              <c:pt idx="23">
                <c:v>27764.25</c:v>
              </c:pt>
              <c:pt idx="24">
                <c:v>7952.1666666666742</c:v>
              </c:pt>
            </c:numLit>
          </c:val>
          <c:extLst xmlns:c16r2="http://schemas.microsoft.com/office/drawing/2015/06/chart">
            <c:ext xmlns:c16="http://schemas.microsoft.com/office/drawing/2014/chart" uri="{C3380CC4-5D6E-409C-BE32-E72D297353CC}">
              <c16:uniqueId val="{00000001-F6FB-4FE2-B258-8ACDA1B655C6}"/>
            </c:ext>
          </c:extLst>
        </c:ser>
        <c:dLbls>
          <c:showLegendKey val="0"/>
          <c:showVal val="0"/>
          <c:showCatName val="0"/>
          <c:showSerName val="0"/>
          <c:showPercent val="0"/>
          <c:showBubbleSize val="0"/>
        </c:dLbls>
        <c:gapWidth val="25"/>
        <c:overlap val="100"/>
        <c:axId val="194049152"/>
        <c:axId val="194051072"/>
      </c:barChart>
      <c:catAx>
        <c:axId val="194049152"/>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051072"/>
        <c:crosses val="autoZero"/>
        <c:auto val="1"/>
        <c:lblAlgn val="ctr"/>
        <c:lblOffset val="100"/>
        <c:noMultiLvlLbl val="0"/>
      </c:catAx>
      <c:valAx>
        <c:axId val="194051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049152"/>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Gráficos'!$S$12:$S$31</c:f>
              <c:numCache>
                <c:formatCode>#,##0</c:formatCode>
                <c:ptCount val="20"/>
                <c:pt idx="0">
                  <c:v>28465</c:v>
                </c:pt>
                <c:pt idx="1">
                  <c:v>31003</c:v>
                </c:pt>
                <c:pt idx="2">
                  <c:v>35168</c:v>
                </c:pt>
                <c:pt idx="3">
                  <c:v>39441</c:v>
                </c:pt>
                <c:pt idx="4">
                  <c:v>40990</c:v>
                </c:pt>
                <c:pt idx="5">
                  <c:v>52176</c:v>
                </c:pt>
                <c:pt idx="6">
                  <c:v>69015</c:v>
                </c:pt>
                <c:pt idx="7">
                  <c:v>136495</c:v>
                </c:pt>
                <c:pt idx="8">
                  <c:v>196342</c:v>
                </c:pt>
                <c:pt idx="9">
                  <c:v>234000</c:v>
                </c:pt>
                <c:pt idx="10">
                  <c:v>266330</c:v>
                </c:pt>
                <c:pt idx="11">
                  <c:v>311990</c:v>
                </c:pt>
                <c:pt idx="12">
                  <c:v>320041</c:v>
                </c:pt>
                <c:pt idx="13">
                  <c:v>334618</c:v>
                </c:pt>
                <c:pt idx="14">
                  <c:v>383568</c:v>
                </c:pt>
                <c:pt idx="15">
                  <c:v>409141</c:v>
                </c:pt>
                <c:pt idx="16">
                  <c:v>397246</c:v>
                </c:pt>
                <c:pt idx="17">
                  <c:v>404470</c:v>
                </c:pt>
                <c:pt idx="18">
                  <c:v>417051</c:v>
                </c:pt>
                <c:pt idx="19">
                  <c:v>430812</c:v>
                </c:pt>
              </c:numCache>
            </c:numRef>
          </c:val>
          <c:extLst xmlns:c16r2="http://schemas.microsoft.com/office/drawing/2015/06/chart">
            <c:ext xmlns:c16="http://schemas.microsoft.com/office/drawing/2014/chart" uri="{C3380CC4-5D6E-409C-BE32-E72D297353CC}">
              <c16:uniqueId val="{00000000-3E03-4710-9C67-44EB598C8628}"/>
            </c:ext>
          </c:extLst>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Gráficos'!$T$12:$T$31</c:f>
              <c:numCache>
                <c:formatCode>_ * #,##0_ ;_ * \-#,##0_ ;_ * "-"??_ ;_ @_ </c:formatCode>
                <c:ptCount val="20"/>
                <c:pt idx="0">
                  <c:v>29982</c:v>
                </c:pt>
                <c:pt idx="1">
                  <c:v>150129</c:v>
                </c:pt>
                <c:pt idx="2">
                  <c:v>184345</c:v>
                </c:pt>
                <c:pt idx="3">
                  <c:v>136226</c:v>
                </c:pt>
                <c:pt idx="4">
                  <c:v>90134</c:v>
                </c:pt>
                <c:pt idx="5">
                  <c:v>41463</c:v>
                </c:pt>
                <c:pt idx="6">
                  <c:v>38902</c:v>
                </c:pt>
                <c:pt idx="7">
                  <c:v>66036</c:v>
                </c:pt>
                <c:pt idx="8">
                  <c:v>80439</c:v>
                </c:pt>
                <c:pt idx="9">
                  <c:v>86376</c:v>
                </c:pt>
                <c:pt idx="10">
                  <c:v>86026</c:v>
                </c:pt>
                <c:pt idx="11">
                  <c:v>62776</c:v>
                </c:pt>
                <c:pt idx="12">
                  <c:v>49029</c:v>
                </c:pt>
                <c:pt idx="13">
                  <c:v>33144</c:v>
                </c:pt>
                <c:pt idx="14">
                  <c:v>14875</c:v>
                </c:pt>
                <c:pt idx="15">
                  <c:v>8554</c:v>
                </c:pt>
                <c:pt idx="16">
                  <c:v>11082</c:v>
                </c:pt>
                <c:pt idx="17">
                  <c:v>10390</c:v>
                </c:pt>
                <c:pt idx="18">
                  <c:v>8105</c:v>
                </c:pt>
                <c:pt idx="19">
                  <c:v>4066</c:v>
                </c:pt>
              </c:numCache>
            </c:numRef>
          </c:val>
          <c:extLst xmlns:c16r2="http://schemas.microsoft.com/office/drawing/2015/06/chart">
            <c:ext xmlns:c16="http://schemas.microsoft.com/office/drawing/2014/chart" uri="{C3380CC4-5D6E-409C-BE32-E72D297353CC}">
              <c16:uniqueId val="{00000001-3E03-4710-9C67-44EB598C8628}"/>
            </c:ext>
          </c:extLst>
        </c:ser>
        <c:dLbls>
          <c:showLegendKey val="0"/>
          <c:showVal val="0"/>
          <c:showCatName val="0"/>
          <c:showSerName val="0"/>
          <c:showPercent val="0"/>
          <c:showBubbleSize val="0"/>
        </c:dLbls>
        <c:gapWidth val="25"/>
        <c:overlap val="100"/>
        <c:axId val="194109440"/>
        <c:axId val="194111360"/>
      </c:barChart>
      <c:catAx>
        <c:axId val="194109440"/>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111360"/>
        <c:crosses val="autoZero"/>
        <c:auto val="1"/>
        <c:lblAlgn val="ctr"/>
        <c:lblOffset val="100"/>
        <c:noMultiLvlLbl val="0"/>
      </c:catAx>
      <c:valAx>
        <c:axId val="19411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17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194109440"/>
        <c:crosses val="autoZero"/>
        <c:crossBetween val="between"/>
      </c:valAx>
      <c:spPr>
        <a:noFill/>
        <a:ln>
          <a:noFill/>
        </a:ln>
        <a:effectLst/>
      </c:spPr>
    </c:plotArea>
    <c:legend>
      <c:legendPos val="t"/>
      <c:layout>
        <c:manualLayout>
          <c:xMode val="edge"/>
          <c:yMode val="edge"/>
          <c:x val="0.17269745920935101"/>
          <c:y val="7.8431372549019607E-2"/>
          <c:w val="0.377772005303463"/>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9"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 Id="rId9" Type="http://schemas.openxmlformats.org/officeDocument/2006/relationships/chart" Target="../charts/chart3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45.xml"/><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 Id="rId9"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4.xml"/><Relationship Id="rId3" Type="http://schemas.openxmlformats.org/officeDocument/2006/relationships/chart" Target="../charts/chart49.xml"/><Relationship Id="rId7" Type="http://schemas.openxmlformats.org/officeDocument/2006/relationships/chart" Target="../charts/chart53.xml"/><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2.xml"/><Relationship Id="rId5" Type="http://schemas.openxmlformats.org/officeDocument/2006/relationships/chart" Target="../charts/chart51.xml"/><Relationship Id="rId4" Type="http://schemas.openxmlformats.org/officeDocument/2006/relationships/chart" Target="../charts/chart50.xml"/><Relationship Id="rId9" Type="http://schemas.openxmlformats.org/officeDocument/2006/relationships/chart" Target="../charts/chart5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4" Type="http://schemas.openxmlformats.org/officeDocument/2006/relationships/chart" Target="../charts/chart59.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161925</xdr:rowOff>
    </xdr:from>
    <xdr:to>
      <xdr:col>13</xdr:col>
      <xdr:colOff>0</xdr:colOff>
      <xdr:row>23</xdr:row>
      <xdr:rowOff>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161925</xdr:rowOff>
    </xdr:from>
    <xdr:to>
      <xdr:col>6</xdr:col>
      <xdr:colOff>0</xdr:colOff>
      <xdr:row>23</xdr:row>
      <xdr:rowOff>0</xdr:rowOff>
    </xdr:to>
    <xdr:graphicFrame macro="">
      <xdr:nvGraphicFramePr>
        <xdr:cNvPr id="3" name="Gráfico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4" name="Gráfico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5" name="Gráfico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xdr:row>
      <xdr:rowOff>161925</xdr:rowOff>
    </xdr:from>
    <xdr:to>
      <xdr:col>13</xdr:col>
      <xdr:colOff>0</xdr:colOff>
      <xdr:row>23</xdr:row>
      <xdr:rowOff>0</xdr:rowOff>
    </xdr:to>
    <xdr:graphicFrame macro="">
      <xdr:nvGraphicFramePr>
        <xdr:cNvPr id="14" name="Gráfico 13">
          <a:extLst>
            <a:ext uri="{FF2B5EF4-FFF2-40B4-BE49-F238E27FC236}">
              <a16:creationId xmlns:a16="http://schemas.microsoft.com/office/drawing/2014/main" xmlns=""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8965</xdr:colOff>
      <xdr:row>5</xdr:row>
      <xdr:rowOff>135031</xdr:rowOff>
    </xdr:from>
    <xdr:to>
      <xdr:col>6</xdr:col>
      <xdr:colOff>8965</xdr:colOff>
      <xdr:row>22</xdr:row>
      <xdr:rowOff>143435</xdr:rowOff>
    </xdr:to>
    <xdr:graphicFrame macro="">
      <xdr:nvGraphicFramePr>
        <xdr:cNvPr id="15" name="Gráfico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16" name="Gráfico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17" name="Gráfico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5</xdr:row>
      <xdr:rowOff>161925</xdr:rowOff>
    </xdr:from>
    <xdr:to>
      <xdr:col>13</xdr:col>
      <xdr:colOff>0</xdr:colOff>
      <xdr:row>23</xdr:row>
      <xdr:rowOff>0</xdr:rowOff>
    </xdr:to>
    <xdr:graphicFrame macro="">
      <xdr:nvGraphicFramePr>
        <xdr:cNvPr id="18" name="Gráfico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xdr:row>
      <xdr:rowOff>161925</xdr:rowOff>
    </xdr:from>
    <xdr:to>
      <xdr:col>6</xdr:col>
      <xdr:colOff>0</xdr:colOff>
      <xdr:row>23</xdr:row>
      <xdr:rowOff>0</xdr:rowOff>
    </xdr:to>
    <xdr:graphicFrame macro="">
      <xdr:nvGraphicFramePr>
        <xdr:cNvPr id="19" name="Gráfico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20" name="Gráfico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21" name="Gráfico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5</xdr:row>
      <xdr:rowOff>161924</xdr:rowOff>
    </xdr:from>
    <xdr:to>
      <xdr:col>13</xdr:col>
      <xdr:colOff>0</xdr:colOff>
      <xdr:row>24</xdr:row>
      <xdr:rowOff>38100</xdr:rowOff>
    </xdr:to>
    <xdr:graphicFrame macro="">
      <xdr:nvGraphicFramePr>
        <xdr:cNvPr id="22" name="Gráfico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8965</xdr:colOff>
      <xdr:row>5</xdr:row>
      <xdr:rowOff>135030</xdr:rowOff>
    </xdr:from>
    <xdr:to>
      <xdr:col>6</xdr:col>
      <xdr:colOff>8965</xdr:colOff>
      <xdr:row>24</xdr:row>
      <xdr:rowOff>38100</xdr:rowOff>
    </xdr:to>
    <xdr:graphicFrame macro="">
      <xdr:nvGraphicFramePr>
        <xdr:cNvPr id="23" name="Gráfico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28</xdr:row>
      <xdr:rowOff>161925</xdr:rowOff>
    </xdr:from>
    <xdr:to>
      <xdr:col>13</xdr:col>
      <xdr:colOff>0</xdr:colOff>
      <xdr:row>46</xdr:row>
      <xdr:rowOff>142875</xdr:rowOff>
    </xdr:to>
    <xdr:graphicFrame macro="">
      <xdr:nvGraphicFramePr>
        <xdr:cNvPr id="24" name="Gráfico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29</xdr:row>
      <xdr:rowOff>0</xdr:rowOff>
    </xdr:from>
    <xdr:to>
      <xdr:col>6</xdr:col>
      <xdr:colOff>0</xdr:colOff>
      <xdr:row>46</xdr:row>
      <xdr:rowOff>123825</xdr:rowOff>
    </xdr:to>
    <xdr:graphicFrame macro="">
      <xdr:nvGraphicFramePr>
        <xdr:cNvPr id="25" name="Gráfico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178733</xdr:colOff>
      <xdr:row>29</xdr:row>
      <xdr:rowOff>21852</xdr:rowOff>
    </xdr:from>
    <xdr:to>
      <xdr:col>10</xdr:col>
      <xdr:colOff>133909</xdr:colOff>
      <xdr:row>52</xdr:row>
      <xdr:rowOff>777688</xdr:rowOff>
    </xdr:to>
    <xdr:graphicFrame macro="">
      <xdr:nvGraphicFramePr>
        <xdr:cNvPr id="3" name="Gráfico 2">
          <a:extLst>
            <a:ext uri="{FF2B5EF4-FFF2-40B4-BE49-F238E27FC236}">
              <a16:creationId xmlns:a16="http://schemas.microsoft.com/office/drawing/2014/main" xmlns=""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1007968</xdr:colOff>
      <xdr:row>29</xdr:row>
      <xdr:rowOff>48748</xdr:rowOff>
    </xdr:from>
    <xdr:to>
      <xdr:col>9</xdr:col>
      <xdr:colOff>772645</xdr:colOff>
      <xdr:row>52</xdr:row>
      <xdr:rowOff>440953</xdr:rowOff>
    </xdr:to>
    <xdr:graphicFrame macro="">
      <xdr:nvGraphicFramePr>
        <xdr:cNvPr id="5" name="Gráfico 4">
          <a:extLst>
            <a:ext uri="{FF2B5EF4-FFF2-40B4-BE49-F238E27FC236}">
              <a16:creationId xmlns:a16="http://schemas.microsoft.com/office/drawing/2014/main" xmlns=""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dr:twoCellAnchor>
    <xdr:from>
      <xdr:col>1</xdr:col>
      <xdr:colOff>302558</xdr:colOff>
      <xdr:row>29</xdr:row>
      <xdr:rowOff>54910</xdr:rowOff>
    </xdr:from>
    <xdr:to>
      <xdr:col>10</xdr:col>
      <xdr:colOff>304799</xdr:colOff>
      <xdr:row>52</xdr:row>
      <xdr:rowOff>447115</xdr:rowOff>
    </xdr:to>
    <xdr:graphicFrame macro="">
      <xdr:nvGraphicFramePr>
        <xdr:cNvPr id="3" name="Gráfico 2">
          <a:extLst>
            <a:ext uri="{FF2B5EF4-FFF2-40B4-BE49-F238E27FC236}">
              <a16:creationId xmlns:a16="http://schemas.microsoft.com/office/drawing/2014/main" xmlns=""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100853</xdr:colOff>
      <xdr:row>29</xdr:row>
      <xdr:rowOff>123489</xdr:rowOff>
    </xdr:from>
    <xdr:to>
      <xdr:col>9</xdr:col>
      <xdr:colOff>377078</xdr:colOff>
      <xdr:row>50</xdr:row>
      <xdr:rowOff>67571</xdr:rowOff>
    </xdr:to>
    <xdr:graphicFrame macro="">
      <xdr:nvGraphicFramePr>
        <xdr:cNvPr id="14" name="Gráfico 5">
          <a:extLst>
            <a:ext uri="{FF2B5EF4-FFF2-40B4-BE49-F238E27FC236}">
              <a16:creationId xmlns:a16="http://schemas.microsoft.com/office/drawing/2014/main" xmlns=""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857251</xdr:colOff>
      <xdr:row>29</xdr:row>
      <xdr:rowOff>152400</xdr:rowOff>
    </xdr:from>
    <xdr:to>
      <xdr:col>9</xdr:col>
      <xdr:colOff>180976</xdr:colOff>
      <xdr:row>52</xdr:row>
      <xdr:rowOff>570939</xdr:rowOff>
    </xdr:to>
    <xdr:graphicFrame macro="">
      <xdr:nvGraphicFramePr>
        <xdr:cNvPr id="3" name="Gráfico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152400</xdr:rowOff>
    </xdr:from>
    <xdr:to>
      <xdr:col>5</xdr:col>
      <xdr:colOff>0</xdr:colOff>
      <xdr:row>66</xdr:row>
      <xdr:rowOff>47625</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xdr:row>
      <xdr:rowOff>0</xdr:rowOff>
    </xdr:from>
    <xdr:to>
      <xdr:col>12</xdr:col>
      <xdr:colOff>0</xdr:colOff>
      <xdr:row>17</xdr:row>
      <xdr:rowOff>0</xdr:rowOff>
    </xdr:to>
    <xdr:graphicFrame macro="">
      <xdr:nvGraphicFramePr>
        <xdr:cNvPr id="2" name="Gráfico 1">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5</xdr:row>
      <xdr:rowOff>0</xdr:rowOff>
    </xdr:from>
    <xdr:to>
      <xdr:col>18</xdr:col>
      <xdr:colOff>0</xdr:colOff>
      <xdr:row>17</xdr:row>
      <xdr:rowOff>0</xdr:rowOff>
    </xdr:to>
    <xdr:graphicFrame macro="">
      <xdr:nvGraphicFramePr>
        <xdr:cNvPr id="3" name="Gráfico 1">
          <a:extLst>
            <a:ext uri="{FF2B5EF4-FFF2-40B4-BE49-F238E27FC236}">
              <a16:creationId xmlns:a16="http://schemas.microsoft.com/office/drawing/2014/main" xmlns=""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0</xdr:rowOff>
    </xdr:from>
    <xdr:to>
      <xdr:col>6</xdr:col>
      <xdr:colOff>0</xdr:colOff>
      <xdr:row>31</xdr:row>
      <xdr:rowOff>0</xdr:rowOff>
    </xdr:to>
    <xdr:graphicFrame macro="">
      <xdr:nvGraphicFramePr>
        <xdr:cNvPr id="4" name="Gráfico 1">
          <a:extLst>
            <a:ext uri="{FF2B5EF4-FFF2-40B4-BE49-F238E27FC236}">
              <a16:creationId xmlns:a16="http://schemas.microsoft.com/office/drawing/2014/main" xmlns=""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19</xdr:row>
      <xdr:rowOff>0</xdr:rowOff>
    </xdr:from>
    <xdr:to>
      <xdr:col>12</xdr:col>
      <xdr:colOff>0</xdr:colOff>
      <xdr:row>31</xdr:row>
      <xdr:rowOff>0</xdr:rowOff>
    </xdr:to>
    <xdr:graphicFrame macro="">
      <xdr:nvGraphicFramePr>
        <xdr:cNvPr id="5" name="Gráfico 1">
          <a:extLst>
            <a:ext uri="{FF2B5EF4-FFF2-40B4-BE49-F238E27FC236}">
              <a16:creationId xmlns:a16="http://schemas.microsoft.com/office/drawing/2014/main" xmlns=""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19</xdr:row>
      <xdr:rowOff>0</xdr:rowOff>
    </xdr:from>
    <xdr:to>
      <xdr:col>18</xdr:col>
      <xdr:colOff>0</xdr:colOff>
      <xdr:row>31</xdr:row>
      <xdr:rowOff>0</xdr:rowOff>
    </xdr:to>
    <xdr:graphicFrame macro="">
      <xdr:nvGraphicFramePr>
        <xdr:cNvPr id="6" name="Gráfico 1">
          <a:extLst>
            <a:ext uri="{FF2B5EF4-FFF2-40B4-BE49-F238E27FC236}">
              <a16:creationId xmlns:a16="http://schemas.microsoft.com/office/drawing/2014/main" xmlns=""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xdr:row>
      <xdr:rowOff>0</xdr:rowOff>
    </xdr:from>
    <xdr:to>
      <xdr:col>6</xdr:col>
      <xdr:colOff>0</xdr:colOff>
      <xdr:row>17</xdr:row>
      <xdr:rowOff>0</xdr:rowOff>
    </xdr:to>
    <xdr:graphicFrame macro="">
      <xdr:nvGraphicFramePr>
        <xdr:cNvPr id="7" name="Gráfico 1">
          <a:extLst>
            <a:ext uri="{FF2B5EF4-FFF2-40B4-BE49-F238E27FC236}">
              <a16:creationId xmlns:a16="http://schemas.microsoft.com/office/drawing/2014/main" xmlns=""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33</xdr:row>
      <xdr:rowOff>0</xdr:rowOff>
    </xdr:from>
    <xdr:to>
      <xdr:col>6</xdr:col>
      <xdr:colOff>0</xdr:colOff>
      <xdr:row>45</xdr:row>
      <xdr:rowOff>0</xdr:rowOff>
    </xdr:to>
    <xdr:graphicFrame macro="">
      <xdr:nvGraphicFramePr>
        <xdr:cNvPr id="8" name="Gráfico 1">
          <a:extLst>
            <a:ext uri="{FF2B5EF4-FFF2-40B4-BE49-F238E27FC236}">
              <a16:creationId xmlns:a16="http://schemas.microsoft.com/office/drawing/2014/main" xmlns=""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33</xdr:row>
      <xdr:rowOff>0</xdr:rowOff>
    </xdr:from>
    <xdr:to>
      <xdr:col>12</xdr:col>
      <xdr:colOff>0</xdr:colOff>
      <xdr:row>45</xdr:row>
      <xdr:rowOff>0</xdr:rowOff>
    </xdr:to>
    <xdr:graphicFrame macro="">
      <xdr:nvGraphicFramePr>
        <xdr:cNvPr id="9" name="Gráfico 1">
          <a:extLst>
            <a:ext uri="{FF2B5EF4-FFF2-40B4-BE49-F238E27FC236}">
              <a16:creationId xmlns:a16="http://schemas.microsoft.com/office/drawing/2014/main" xmlns=""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33</xdr:row>
      <xdr:rowOff>0</xdr:rowOff>
    </xdr:from>
    <xdr:to>
      <xdr:col>18</xdr:col>
      <xdr:colOff>0</xdr:colOff>
      <xdr:row>45</xdr:row>
      <xdr:rowOff>0</xdr:rowOff>
    </xdr:to>
    <xdr:graphicFrame macro="">
      <xdr:nvGraphicFramePr>
        <xdr:cNvPr id="10" name="Gráfico 1">
          <a:extLst>
            <a:ext uri="{FF2B5EF4-FFF2-40B4-BE49-F238E27FC236}">
              <a16:creationId xmlns:a16="http://schemas.microsoft.com/office/drawing/2014/main" xmlns=""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0</xdr:colOff>
      <xdr:row>17</xdr:row>
      <xdr:rowOff>0</xdr:rowOff>
    </xdr:to>
    <xdr:graphicFrame macro="">
      <xdr:nvGraphicFramePr>
        <xdr:cNvPr id="2" name="Gráfico 1">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xdr:row>
      <xdr:rowOff>0</xdr:rowOff>
    </xdr:from>
    <xdr:to>
      <xdr:col>12</xdr:col>
      <xdr:colOff>0</xdr:colOff>
      <xdr:row>17</xdr:row>
      <xdr:rowOff>0</xdr:rowOff>
    </xdr:to>
    <xdr:graphicFrame macro="">
      <xdr:nvGraphicFramePr>
        <xdr:cNvPr id="3" name="Gráfico 1">
          <a:extLst>
            <a:ext uri="{FF2B5EF4-FFF2-40B4-BE49-F238E27FC236}">
              <a16:creationId xmlns:a16="http://schemas.microsoft.com/office/drawing/2014/main" xmlns=""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xdr:row>
      <xdr:rowOff>0</xdr:rowOff>
    </xdr:from>
    <xdr:to>
      <xdr:col>18</xdr:col>
      <xdr:colOff>0</xdr:colOff>
      <xdr:row>17</xdr:row>
      <xdr:rowOff>0</xdr:rowOff>
    </xdr:to>
    <xdr:graphicFrame macro="">
      <xdr:nvGraphicFramePr>
        <xdr:cNvPr id="4" name="Gráfico 1">
          <a:extLst>
            <a:ext uri="{FF2B5EF4-FFF2-40B4-BE49-F238E27FC236}">
              <a16:creationId xmlns:a16="http://schemas.microsoft.com/office/drawing/2014/main" xmlns=""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19</xdr:row>
      <xdr:rowOff>0</xdr:rowOff>
    </xdr:from>
    <xdr:to>
      <xdr:col>6</xdr:col>
      <xdr:colOff>0</xdr:colOff>
      <xdr:row>31</xdr:row>
      <xdr:rowOff>0</xdr:rowOff>
    </xdr:to>
    <xdr:graphicFrame macro="">
      <xdr:nvGraphicFramePr>
        <xdr:cNvPr id="5" name="Gráfico 1">
          <a:extLst>
            <a:ext uri="{FF2B5EF4-FFF2-40B4-BE49-F238E27FC236}">
              <a16:creationId xmlns:a16="http://schemas.microsoft.com/office/drawing/2014/main" xmlns=""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19</xdr:row>
      <xdr:rowOff>0</xdr:rowOff>
    </xdr:from>
    <xdr:to>
      <xdr:col>12</xdr:col>
      <xdr:colOff>0</xdr:colOff>
      <xdr:row>31</xdr:row>
      <xdr:rowOff>0</xdr:rowOff>
    </xdr:to>
    <xdr:graphicFrame macro="">
      <xdr:nvGraphicFramePr>
        <xdr:cNvPr id="6" name="Gráfico 1">
          <a:extLst>
            <a:ext uri="{FF2B5EF4-FFF2-40B4-BE49-F238E27FC236}">
              <a16:creationId xmlns:a16="http://schemas.microsoft.com/office/drawing/2014/main" xmlns=""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19</xdr:row>
      <xdr:rowOff>0</xdr:rowOff>
    </xdr:from>
    <xdr:to>
      <xdr:col>18</xdr:col>
      <xdr:colOff>0</xdr:colOff>
      <xdr:row>31</xdr:row>
      <xdr:rowOff>0</xdr:rowOff>
    </xdr:to>
    <xdr:graphicFrame macro="">
      <xdr:nvGraphicFramePr>
        <xdr:cNvPr id="7" name="Gráfico 1">
          <a:extLst>
            <a:ext uri="{FF2B5EF4-FFF2-40B4-BE49-F238E27FC236}">
              <a16:creationId xmlns:a16="http://schemas.microsoft.com/office/drawing/2014/main" xmlns=""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33</xdr:row>
      <xdr:rowOff>0</xdr:rowOff>
    </xdr:from>
    <xdr:to>
      <xdr:col>12</xdr:col>
      <xdr:colOff>0</xdr:colOff>
      <xdr:row>45</xdr:row>
      <xdr:rowOff>0</xdr:rowOff>
    </xdr:to>
    <xdr:graphicFrame macro="">
      <xdr:nvGraphicFramePr>
        <xdr:cNvPr id="8" name="Gráfico 7">
          <a:extLst>
            <a:ext uri="{FF2B5EF4-FFF2-40B4-BE49-F238E27FC236}">
              <a16:creationId xmlns:a16="http://schemas.microsoft.com/office/drawing/2014/main" xmlns="" id="{00000000-0008-0000-1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33</xdr:row>
      <xdr:rowOff>0</xdr:rowOff>
    </xdr:from>
    <xdr:to>
      <xdr:col>18</xdr:col>
      <xdr:colOff>0</xdr:colOff>
      <xdr:row>45</xdr:row>
      <xdr:rowOff>0</xdr:rowOff>
    </xdr:to>
    <xdr:graphicFrame macro="">
      <xdr:nvGraphicFramePr>
        <xdr:cNvPr id="9" name="Gráfico 1">
          <a:extLst>
            <a:ext uri="{FF2B5EF4-FFF2-40B4-BE49-F238E27FC236}">
              <a16:creationId xmlns:a16="http://schemas.microsoft.com/office/drawing/2014/main" xmlns="" id="{00000000-0008-0000-1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33</xdr:row>
      <xdr:rowOff>0</xdr:rowOff>
    </xdr:from>
    <xdr:to>
      <xdr:col>6</xdr:col>
      <xdr:colOff>0</xdr:colOff>
      <xdr:row>45</xdr:row>
      <xdr:rowOff>0</xdr:rowOff>
    </xdr:to>
    <xdr:graphicFrame macro="">
      <xdr:nvGraphicFramePr>
        <xdr:cNvPr id="10" name="Gráfico 1">
          <a:extLst>
            <a:ext uri="{FF2B5EF4-FFF2-40B4-BE49-F238E27FC236}">
              <a16:creationId xmlns:a16="http://schemas.microsoft.com/office/drawing/2014/main" xmlns="" id="{00000000-0008-0000-1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0</xdr:colOff>
      <xdr:row>17</xdr:row>
      <xdr:rowOff>0</xdr:rowOff>
    </xdr:to>
    <xdr:graphicFrame macro="">
      <xdr:nvGraphicFramePr>
        <xdr:cNvPr id="2" name="Gráfico 1">
          <a:extLst>
            <a:ext uri="{FF2B5EF4-FFF2-40B4-BE49-F238E27FC236}">
              <a16:creationId xmlns:a16="http://schemas.microsoft.com/office/drawing/2014/main" xmlns=""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xdr:row>
      <xdr:rowOff>0</xdr:rowOff>
    </xdr:from>
    <xdr:to>
      <xdr:col>12</xdr:col>
      <xdr:colOff>0</xdr:colOff>
      <xdr:row>17</xdr:row>
      <xdr:rowOff>0</xdr:rowOff>
    </xdr:to>
    <xdr:graphicFrame macro="">
      <xdr:nvGraphicFramePr>
        <xdr:cNvPr id="3" name="Gráfico 1">
          <a:extLst>
            <a:ext uri="{FF2B5EF4-FFF2-40B4-BE49-F238E27FC236}">
              <a16:creationId xmlns:a16="http://schemas.microsoft.com/office/drawing/2014/main" xmlns=""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xdr:row>
      <xdr:rowOff>0</xdr:rowOff>
    </xdr:from>
    <xdr:to>
      <xdr:col>18</xdr:col>
      <xdr:colOff>0</xdr:colOff>
      <xdr:row>17</xdr:row>
      <xdr:rowOff>0</xdr:rowOff>
    </xdr:to>
    <xdr:graphicFrame macro="">
      <xdr:nvGraphicFramePr>
        <xdr:cNvPr id="4" name="Gráfico 1">
          <a:extLst>
            <a:ext uri="{FF2B5EF4-FFF2-40B4-BE49-F238E27FC236}">
              <a16:creationId xmlns:a16="http://schemas.microsoft.com/office/drawing/2014/main" xmlns=""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19</xdr:row>
      <xdr:rowOff>0</xdr:rowOff>
    </xdr:from>
    <xdr:to>
      <xdr:col>6</xdr:col>
      <xdr:colOff>0</xdr:colOff>
      <xdr:row>31</xdr:row>
      <xdr:rowOff>0</xdr:rowOff>
    </xdr:to>
    <xdr:graphicFrame macro="">
      <xdr:nvGraphicFramePr>
        <xdr:cNvPr id="5" name="Gráfico 1">
          <a:extLst>
            <a:ext uri="{FF2B5EF4-FFF2-40B4-BE49-F238E27FC236}">
              <a16:creationId xmlns:a16="http://schemas.microsoft.com/office/drawing/2014/main" xmlns=""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19</xdr:row>
      <xdr:rowOff>0</xdr:rowOff>
    </xdr:from>
    <xdr:to>
      <xdr:col>12</xdr:col>
      <xdr:colOff>0</xdr:colOff>
      <xdr:row>31</xdr:row>
      <xdr:rowOff>0</xdr:rowOff>
    </xdr:to>
    <xdr:graphicFrame macro="">
      <xdr:nvGraphicFramePr>
        <xdr:cNvPr id="6" name="Gráfico 1">
          <a:extLst>
            <a:ext uri="{FF2B5EF4-FFF2-40B4-BE49-F238E27FC236}">
              <a16:creationId xmlns:a16="http://schemas.microsoft.com/office/drawing/2014/main" xmlns=""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33</xdr:row>
      <xdr:rowOff>0</xdr:rowOff>
    </xdr:from>
    <xdr:to>
      <xdr:col>6</xdr:col>
      <xdr:colOff>0</xdr:colOff>
      <xdr:row>45</xdr:row>
      <xdr:rowOff>0</xdr:rowOff>
    </xdr:to>
    <xdr:graphicFrame macro="">
      <xdr:nvGraphicFramePr>
        <xdr:cNvPr id="7" name="Gráfico 6">
          <a:extLst>
            <a:ext uri="{FF2B5EF4-FFF2-40B4-BE49-F238E27FC236}">
              <a16:creationId xmlns:a16="http://schemas.microsoft.com/office/drawing/2014/main" xmlns=""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33</xdr:row>
      <xdr:rowOff>0</xdr:rowOff>
    </xdr:from>
    <xdr:to>
      <xdr:col>12</xdr:col>
      <xdr:colOff>0</xdr:colOff>
      <xdr:row>45</xdr:row>
      <xdr:rowOff>0</xdr:rowOff>
    </xdr:to>
    <xdr:graphicFrame macro="">
      <xdr:nvGraphicFramePr>
        <xdr:cNvPr id="8" name="Gráfico 1">
          <a:extLst>
            <a:ext uri="{FF2B5EF4-FFF2-40B4-BE49-F238E27FC236}">
              <a16:creationId xmlns:a16="http://schemas.microsoft.com/office/drawing/2014/main" xmlns=""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33</xdr:row>
      <xdr:rowOff>0</xdr:rowOff>
    </xdr:from>
    <xdr:to>
      <xdr:col>18</xdr:col>
      <xdr:colOff>0</xdr:colOff>
      <xdr:row>45</xdr:row>
      <xdr:rowOff>0</xdr:rowOff>
    </xdr:to>
    <xdr:graphicFrame macro="">
      <xdr:nvGraphicFramePr>
        <xdr:cNvPr id="9" name="Gráfico 1">
          <a:extLst>
            <a:ext uri="{FF2B5EF4-FFF2-40B4-BE49-F238E27FC236}">
              <a16:creationId xmlns:a16="http://schemas.microsoft.com/office/drawing/2014/main" xmlns=""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19</xdr:row>
      <xdr:rowOff>0</xdr:rowOff>
    </xdr:from>
    <xdr:to>
      <xdr:col>18</xdr:col>
      <xdr:colOff>0</xdr:colOff>
      <xdr:row>31</xdr:row>
      <xdr:rowOff>0</xdr:rowOff>
    </xdr:to>
    <xdr:graphicFrame macro="">
      <xdr:nvGraphicFramePr>
        <xdr:cNvPr id="10" name="Gráfico 1">
          <a:extLst>
            <a:ext uri="{FF2B5EF4-FFF2-40B4-BE49-F238E27FC236}">
              <a16:creationId xmlns:a16="http://schemas.microsoft.com/office/drawing/2014/main" xmlns="" id="{00000000-0008-0000-1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0</xdr:colOff>
      <xdr:row>17</xdr:row>
      <xdr:rowOff>0</xdr:rowOff>
    </xdr:to>
    <xdr:graphicFrame macro="">
      <xdr:nvGraphicFramePr>
        <xdr:cNvPr id="2" name="Gráfico 1">
          <a:extLst>
            <a:ext uri="{FF2B5EF4-FFF2-40B4-BE49-F238E27FC236}">
              <a16:creationId xmlns:a16="http://schemas.microsoft.com/office/drawing/2014/main" xmlns=""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xdr:row>
      <xdr:rowOff>0</xdr:rowOff>
    </xdr:from>
    <xdr:to>
      <xdr:col>12</xdr:col>
      <xdr:colOff>0</xdr:colOff>
      <xdr:row>17</xdr:row>
      <xdr:rowOff>0</xdr:rowOff>
    </xdr:to>
    <xdr:graphicFrame macro="">
      <xdr:nvGraphicFramePr>
        <xdr:cNvPr id="3" name="Gráfico 1">
          <a:extLst>
            <a:ext uri="{FF2B5EF4-FFF2-40B4-BE49-F238E27FC236}">
              <a16:creationId xmlns:a16="http://schemas.microsoft.com/office/drawing/2014/main" xmlns=""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xdr:row>
      <xdr:rowOff>0</xdr:rowOff>
    </xdr:from>
    <xdr:to>
      <xdr:col>18</xdr:col>
      <xdr:colOff>0</xdr:colOff>
      <xdr:row>17</xdr:row>
      <xdr:rowOff>0</xdr:rowOff>
    </xdr:to>
    <xdr:graphicFrame macro="">
      <xdr:nvGraphicFramePr>
        <xdr:cNvPr id="4" name="Gráfico 1">
          <a:extLst>
            <a:ext uri="{FF2B5EF4-FFF2-40B4-BE49-F238E27FC236}">
              <a16:creationId xmlns:a16="http://schemas.microsoft.com/office/drawing/2014/main" xmlns=""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19</xdr:row>
      <xdr:rowOff>0</xdr:rowOff>
    </xdr:from>
    <xdr:to>
      <xdr:col>6</xdr:col>
      <xdr:colOff>0</xdr:colOff>
      <xdr:row>31</xdr:row>
      <xdr:rowOff>0</xdr:rowOff>
    </xdr:to>
    <xdr:graphicFrame macro="">
      <xdr:nvGraphicFramePr>
        <xdr:cNvPr id="5" name="Gráfico 1">
          <a:extLst>
            <a:ext uri="{FF2B5EF4-FFF2-40B4-BE49-F238E27FC236}">
              <a16:creationId xmlns:a16="http://schemas.microsoft.com/office/drawing/2014/main" xmlns=""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19</xdr:row>
      <xdr:rowOff>0</xdr:rowOff>
    </xdr:from>
    <xdr:to>
      <xdr:col>18</xdr:col>
      <xdr:colOff>0</xdr:colOff>
      <xdr:row>31</xdr:row>
      <xdr:rowOff>0</xdr:rowOff>
    </xdr:to>
    <xdr:graphicFrame macro="">
      <xdr:nvGraphicFramePr>
        <xdr:cNvPr id="6" name="Gráfico 5">
          <a:extLst>
            <a:ext uri="{FF2B5EF4-FFF2-40B4-BE49-F238E27FC236}">
              <a16:creationId xmlns:a16="http://schemas.microsoft.com/office/drawing/2014/main" xmlns=""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33</xdr:row>
      <xdr:rowOff>0</xdr:rowOff>
    </xdr:from>
    <xdr:to>
      <xdr:col>6</xdr:col>
      <xdr:colOff>0</xdr:colOff>
      <xdr:row>45</xdr:row>
      <xdr:rowOff>0</xdr:rowOff>
    </xdr:to>
    <xdr:graphicFrame macro="">
      <xdr:nvGraphicFramePr>
        <xdr:cNvPr id="7" name="Gráfico 1">
          <a:extLst>
            <a:ext uri="{FF2B5EF4-FFF2-40B4-BE49-F238E27FC236}">
              <a16:creationId xmlns:a16="http://schemas.microsoft.com/office/drawing/2014/main" xmlns="" id="{00000000-0008-0000-1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33</xdr:row>
      <xdr:rowOff>0</xdr:rowOff>
    </xdr:from>
    <xdr:to>
      <xdr:col>12</xdr:col>
      <xdr:colOff>0</xdr:colOff>
      <xdr:row>45</xdr:row>
      <xdr:rowOff>0</xdr:rowOff>
    </xdr:to>
    <xdr:graphicFrame macro="">
      <xdr:nvGraphicFramePr>
        <xdr:cNvPr id="8" name="Gráfico 1">
          <a:extLst>
            <a:ext uri="{FF2B5EF4-FFF2-40B4-BE49-F238E27FC236}">
              <a16:creationId xmlns:a16="http://schemas.microsoft.com/office/drawing/2014/main" xmlns="" id="{00000000-0008-0000-1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19793</xdr:colOff>
      <xdr:row>33</xdr:row>
      <xdr:rowOff>0</xdr:rowOff>
    </xdr:from>
    <xdr:to>
      <xdr:col>18</xdr:col>
      <xdr:colOff>0</xdr:colOff>
      <xdr:row>45</xdr:row>
      <xdr:rowOff>0</xdr:rowOff>
    </xdr:to>
    <xdr:graphicFrame macro="">
      <xdr:nvGraphicFramePr>
        <xdr:cNvPr id="9" name="Gráfico 1">
          <a:extLst>
            <a:ext uri="{FF2B5EF4-FFF2-40B4-BE49-F238E27FC236}">
              <a16:creationId xmlns:a16="http://schemas.microsoft.com/office/drawing/2014/main" xmlns="" id="{00000000-0008-0000-1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19</xdr:row>
      <xdr:rowOff>0</xdr:rowOff>
    </xdr:from>
    <xdr:to>
      <xdr:col>12</xdr:col>
      <xdr:colOff>0</xdr:colOff>
      <xdr:row>31</xdr:row>
      <xdr:rowOff>0</xdr:rowOff>
    </xdr:to>
    <xdr:graphicFrame macro="">
      <xdr:nvGraphicFramePr>
        <xdr:cNvPr id="10" name="Gráfico 1">
          <a:extLst>
            <a:ext uri="{FF2B5EF4-FFF2-40B4-BE49-F238E27FC236}">
              <a16:creationId xmlns:a16="http://schemas.microsoft.com/office/drawing/2014/main" xmlns="" id="{00000000-0008-0000-1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0</xdr:colOff>
      <xdr:row>15</xdr:row>
      <xdr:rowOff>0</xdr:rowOff>
    </xdr:to>
    <xdr:graphicFrame macro="">
      <xdr:nvGraphicFramePr>
        <xdr:cNvPr id="2" name="Gráfico 1">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12</xdr:col>
      <xdr:colOff>0</xdr:colOff>
      <xdr:row>15</xdr:row>
      <xdr:rowOff>0</xdr:rowOff>
    </xdr:to>
    <xdr:graphicFrame macro="">
      <xdr:nvGraphicFramePr>
        <xdr:cNvPr id="3" name="Gráfico 1">
          <a:extLst>
            <a:ext uri="{FF2B5EF4-FFF2-40B4-BE49-F238E27FC236}">
              <a16:creationId xmlns:a16="http://schemas.microsoft.com/office/drawing/2014/main" xmlns=""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0</xdr:rowOff>
    </xdr:from>
    <xdr:to>
      <xdr:col>18</xdr:col>
      <xdr:colOff>0</xdr:colOff>
      <xdr:row>15</xdr:row>
      <xdr:rowOff>0</xdr:rowOff>
    </xdr:to>
    <xdr:graphicFrame macro="">
      <xdr:nvGraphicFramePr>
        <xdr:cNvPr id="4" name="Gráfico 1">
          <a:extLst>
            <a:ext uri="{FF2B5EF4-FFF2-40B4-BE49-F238E27FC236}">
              <a16:creationId xmlns:a16="http://schemas.microsoft.com/office/drawing/2014/main" xmlns=""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18</xdr:row>
      <xdr:rowOff>0</xdr:rowOff>
    </xdr:from>
    <xdr:to>
      <xdr:col>15</xdr:col>
      <xdr:colOff>0</xdr:colOff>
      <xdr:row>38</xdr:row>
      <xdr:rowOff>0</xdr:rowOff>
    </xdr:to>
    <xdr:graphicFrame macro="">
      <xdr:nvGraphicFramePr>
        <xdr:cNvPr id="6" name="Gráfico 1">
          <a:extLst>
            <a:ext uri="{FF2B5EF4-FFF2-40B4-BE49-F238E27FC236}">
              <a16:creationId xmlns:a16="http://schemas.microsoft.com/office/drawing/2014/main" xmlns=""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SS_DNPEYN\Area%20Seguimiento%20y%20Monitoreo%20de%20Estadisticas\BESS\BESS%20EXCEL%20UNIFICADO%20PARA%20WEB\DICIEMBRE%20X%20CAPITULOS\INSUMOS\ACTIVOS\Insumo%20cuadros%201.1.3%20REMUN%20-%202019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a%20Seguimiento%20y%20Monitoreo%20de%20Estadisticas\BESS\PROCESOS\2019\BESS%20201909%20SEPTIEMBRE\Aportantes\Cuadros%20de%20Altas%20pasivos%20seg&#250;n%20a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 Nac y Especiales"/>
      <sheetName val="Público pcial"/>
      <sheetName val="privado act econ"/>
      <sheetName val="Aportantes F y M"/>
      <sheetName val="Rem prom F y M"/>
    </sheetNames>
    <sheetDataSet>
      <sheetData sheetId="0">
        <row r="2">
          <cell r="A2" t="str">
            <v>PJU</v>
          </cell>
        </row>
      </sheetData>
      <sheetData sheetId="1">
        <row r="2">
          <cell r="A2" t="str">
            <v>Ciudad Autónoma de Bs.As.</v>
          </cell>
          <cell r="B2" t="str">
            <v xml:space="preserve">F  </v>
          </cell>
          <cell r="C2" t="str">
            <v>0. TOTAL</v>
          </cell>
          <cell r="D2">
            <v>56257</v>
          </cell>
          <cell r="E2">
            <v>3330015934.7600002</v>
          </cell>
        </row>
        <row r="3">
          <cell r="A3" t="str">
            <v>Ciudad Autónoma de Bs.As.</v>
          </cell>
          <cell r="B3" t="str">
            <v xml:space="preserve">F  </v>
          </cell>
          <cell r="C3" t="str">
            <v>1.Hasta 24</v>
          </cell>
          <cell r="D3">
            <v>898</v>
          </cell>
          <cell r="E3">
            <v>40296038.259999998</v>
          </cell>
        </row>
        <row r="4">
          <cell r="A4" t="str">
            <v>Ciudad Autónoma de Bs.As.</v>
          </cell>
          <cell r="B4" t="str">
            <v xml:space="preserve">F  </v>
          </cell>
          <cell r="C4" t="str">
            <v>3.25 a 29</v>
          </cell>
          <cell r="D4">
            <v>4346</v>
          </cell>
          <cell r="E4">
            <v>205738032.94999999</v>
          </cell>
        </row>
        <row r="5">
          <cell r="A5" t="str">
            <v>Ciudad Autónoma de Bs.As.</v>
          </cell>
          <cell r="B5" t="str">
            <v xml:space="preserve">F  </v>
          </cell>
          <cell r="C5" t="str">
            <v>4.30 a 34</v>
          </cell>
          <cell r="D5">
            <v>6956</v>
          </cell>
          <cell r="E5">
            <v>359493125.93000001</v>
          </cell>
        </row>
        <row r="6">
          <cell r="A6" t="str">
            <v>Ciudad Autónoma de Bs.As.</v>
          </cell>
          <cell r="B6" t="str">
            <v xml:space="preserve">F  </v>
          </cell>
          <cell r="C6" t="str">
            <v>5.35 a 39</v>
          </cell>
          <cell r="D6">
            <v>8248</v>
          </cell>
          <cell r="E6">
            <v>451122980.64999998</v>
          </cell>
        </row>
        <row r="7">
          <cell r="A7" t="str">
            <v>Ciudad Autónoma de Bs.As.</v>
          </cell>
          <cell r="B7" t="str">
            <v xml:space="preserve">F  </v>
          </cell>
          <cell r="C7" t="str">
            <v>6.40 a 44</v>
          </cell>
          <cell r="D7">
            <v>8443</v>
          </cell>
          <cell r="E7">
            <v>492718231.01999998</v>
          </cell>
        </row>
        <row r="8">
          <cell r="A8" t="str">
            <v>Ciudad Autónoma de Bs.As.</v>
          </cell>
          <cell r="B8" t="str">
            <v xml:space="preserve">F  </v>
          </cell>
          <cell r="C8" t="str">
            <v>7.45 a 49</v>
          </cell>
          <cell r="D8">
            <v>7002</v>
          </cell>
          <cell r="E8">
            <v>417746509.23000002</v>
          </cell>
        </row>
        <row r="9">
          <cell r="A9" t="str">
            <v>Ciudad Autónoma de Bs.As.</v>
          </cell>
          <cell r="B9" t="str">
            <v xml:space="preserve">F  </v>
          </cell>
          <cell r="C9" t="str">
            <v>8.50 a 54</v>
          </cell>
          <cell r="D9">
            <v>6955</v>
          </cell>
          <cell r="E9">
            <v>441111462</v>
          </cell>
        </row>
        <row r="10">
          <cell r="A10" t="str">
            <v>Ciudad Autónoma de Bs.As.</v>
          </cell>
          <cell r="B10" t="str">
            <v xml:space="preserve">F  </v>
          </cell>
          <cell r="C10" t="str">
            <v>9.55 a 59</v>
          </cell>
          <cell r="D10">
            <v>6705</v>
          </cell>
          <cell r="E10">
            <v>449436290.66000003</v>
          </cell>
        </row>
        <row r="11">
          <cell r="A11" t="str">
            <v>Ciudad Autónoma de Bs.As.</v>
          </cell>
          <cell r="B11" t="str">
            <v xml:space="preserve">F  </v>
          </cell>
          <cell r="C11" t="str">
            <v>A.60 a 64</v>
          </cell>
          <cell r="D11">
            <v>4617</v>
          </cell>
          <cell r="E11">
            <v>337578334.48000002</v>
          </cell>
        </row>
        <row r="12">
          <cell r="A12" t="str">
            <v>Ciudad Autónoma de Bs.As.</v>
          </cell>
          <cell r="B12" t="str">
            <v xml:space="preserve">F  </v>
          </cell>
          <cell r="C12" t="str">
            <v>B.65 y más</v>
          </cell>
          <cell r="D12">
            <v>1771</v>
          </cell>
          <cell r="E12">
            <v>119967665.26000001</v>
          </cell>
        </row>
        <row r="13">
          <cell r="A13" t="str">
            <v>Ciudad Autónoma de Bs.As.</v>
          </cell>
          <cell r="B13" t="str">
            <v xml:space="preserve">F  </v>
          </cell>
          <cell r="C13" t="str">
            <v>X.No Informada</v>
          </cell>
          <cell r="D13">
            <v>316</v>
          </cell>
          <cell r="E13">
            <v>14807264.32</v>
          </cell>
        </row>
        <row r="14">
          <cell r="A14" t="str">
            <v>Ciudad Autónoma de Bs.As.</v>
          </cell>
          <cell r="B14" t="str">
            <v xml:space="preserve">M  </v>
          </cell>
          <cell r="C14" t="str">
            <v>0. TOTAL</v>
          </cell>
          <cell r="D14">
            <v>40949</v>
          </cell>
          <cell r="E14">
            <v>2667082781.1399999</v>
          </cell>
        </row>
        <row r="15">
          <cell r="A15" t="str">
            <v>Ciudad Autónoma de Bs.As.</v>
          </cell>
          <cell r="B15" t="str">
            <v xml:space="preserve">M  </v>
          </cell>
          <cell r="C15" t="str">
            <v>1.Hasta 24</v>
          </cell>
          <cell r="D15">
            <v>784</v>
          </cell>
          <cell r="E15">
            <v>35607409.289999999</v>
          </cell>
        </row>
        <row r="16">
          <cell r="A16" t="str">
            <v>Ciudad Autónoma de Bs.As.</v>
          </cell>
          <cell r="B16" t="str">
            <v xml:space="preserve">M  </v>
          </cell>
          <cell r="C16" t="str">
            <v>3.25 a 29</v>
          </cell>
          <cell r="D16">
            <v>2923</v>
          </cell>
          <cell r="E16">
            <v>142843708.16999999</v>
          </cell>
        </row>
        <row r="17">
          <cell r="A17" t="str">
            <v>Ciudad Autónoma de Bs.As.</v>
          </cell>
          <cell r="B17" t="str">
            <v xml:space="preserve">M  </v>
          </cell>
          <cell r="C17" t="str">
            <v>4.30 a 34</v>
          </cell>
          <cell r="D17">
            <v>4934</v>
          </cell>
          <cell r="E17">
            <v>267969977.21000001</v>
          </cell>
        </row>
        <row r="18">
          <cell r="A18" t="str">
            <v>Ciudad Autónoma de Bs.As.</v>
          </cell>
          <cell r="B18" t="str">
            <v xml:space="preserve">M  </v>
          </cell>
          <cell r="C18" t="str">
            <v>5.35 a 39</v>
          </cell>
          <cell r="D18">
            <v>5767</v>
          </cell>
          <cell r="E18">
            <v>334477314.70999998</v>
          </cell>
        </row>
        <row r="19">
          <cell r="A19" t="str">
            <v>Ciudad Autónoma de Bs.As.</v>
          </cell>
          <cell r="B19" t="str">
            <v xml:space="preserve">M  </v>
          </cell>
          <cell r="C19" t="str">
            <v>6.40 a 44</v>
          </cell>
          <cell r="D19">
            <v>5759</v>
          </cell>
          <cell r="E19">
            <v>362948094.88</v>
          </cell>
        </row>
        <row r="20">
          <cell r="A20" t="str">
            <v>Ciudad Autónoma de Bs.As.</v>
          </cell>
          <cell r="B20" t="str">
            <v xml:space="preserve">M  </v>
          </cell>
          <cell r="C20" t="str">
            <v>7.45 a 49</v>
          </cell>
          <cell r="D20">
            <v>5068</v>
          </cell>
          <cell r="E20">
            <v>333606429.07999998</v>
          </cell>
        </row>
        <row r="21">
          <cell r="A21" t="str">
            <v>Ciudad Autónoma de Bs.As.</v>
          </cell>
          <cell r="B21" t="str">
            <v xml:space="preserve">M  </v>
          </cell>
          <cell r="C21" t="str">
            <v>8.50 a 54</v>
          </cell>
          <cell r="D21">
            <v>4744</v>
          </cell>
          <cell r="E21">
            <v>322289741.01999998</v>
          </cell>
        </row>
        <row r="22">
          <cell r="A22" t="str">
            <v>Ciudad Autónoma de Bs.As.</v>
          </cell>
          <cell r="B22" t="str">
            <v xml:space="preserve">M  </v>
          </cell>
          <cell r="C22" t="str">
            <v>9.55 a 59</v>
          </cell>
          <cell r="D22">
            <v>4932</v>
          </cell>
          <cell r="E22">
            <v>365577419.25999999</v>
          </cell>
        </row>
        <row r="23">
          <cell r="A23" t="str">
            <v>Ciudad Autónoma de Bs.As.</v>
          </cell>
          <cell r="B23" t="str">
            <v xml:space="preserve">M  </v>
          </cell>
          <cell r="C23" t="str">
            <v>A.60 a 64</v>
          </cell>
          <cell r="D23">
            <v>4227</v>
          </cell>
          <cell r="E23">
            <v>354939151.22000003</v>
          </cell>
        </row>
        <row r="24">
          <cell r="A24" t="str">
            <v>Ciudad Autónoma de Bs.As.</v>
          </cell>
          <cell r="B24" t="str">
            <v xml:space="preserve">M  </v>
          </cell>
          <cell r="C24" t="str">
            <v>B.65 y más</v>
          </cell>
          <cell r="D24">
            <v>1767</v>
          </cell>
          <cell r="E24">
            <v>144744178.80000001</v>
          </cell>
        </row>
        <row r="25">
          <cell r="A25" t="str">
            <v>Ciudad Autónoma de Bs.As.</v>
          </cell>
          <cell r="B25" t="str">
            <v xml:space="preserve">M  </v>
          </cell>
          <cell r="C25" t="str">
            <v>X.No Informada</v>
          </cell>
          <cell r="D25">
            <v>44</v>
          </cell>
          <cell r="E25">
            <v>2079357.5</v>
          </cell>
        </row>
        <row r="26">
          <cell r="A26" t="str">
            <v>Ciudad Autónoma de Bs.As.</v>
          </cell>
          <cell r="B26" t="str">
            <v>Tot</v>
          </cell>
          <cell r="C26" t="str">
            <v>0. TOTAL</v>
          </cell>
          <cell r="D26">
            <v>97217</v>
          </cell>
          <cell r="E26">
            <v>5998005365.4099998</v>
          </cell>
        </row>
        <row r="27">
          <cell r="A27" t="str">
            <v>Ciudad Autónoma de Bs.As.</v>
          </cell>
          <cell r="B27" t="str">
            <v>Tot</v>
          </cell>
          <cell r="C27" t="str">
            <v>1.Hasta 24</v>
          </cell>
          <cell r="D27">
            <v>1682</v>
          </cell>
          <cell r="E27">
            <v>75903447.549999997</v>
          </cell>
        </row>
        <row r="28">
          <cell r="A28" t="str">
            <v>Ciudad Autónoma de Bs.As.</v>
          </cell>
          <cell r="B28" t="str">
            <v>Tot</v>
          </cell>
          <cell r="C28" t="str">
            <v>3.25 a 29</v>
          </cell>
          <cell r="D28">
            <v>7270</v>
          </cell>
          <cell r="E28">
            <v>348613706.27999997</v>
          </cell>
        </row>
        <row r="29">
          <cell r="A29" t="str">
            <v>Ciudad Autónoma de Bs.As.</v>
          </cell>
          <cell r="B29" t="str">
            <v>Tot</v>
          </cell>
          <cell r="C29" t="str">
            <v>4.30 a 34</v>
          </cell>
          <cell r="D29">
            <v>11890</v>
          </cell>
          <cell r="E29">
            <v>627463103.13999999</v>
          </cell>
        </row>
        <row r="30">
          <cell r="A30" t="str">
            <v>Ciudad Autónoma de Bs.As.</v>
          </cell>
          <cell r="B30" t="str">
            <v>Tot</v>
          </cell>
          <cell r="C30" t="str">
            <v>5.35 a 39</v>
          </cell>
          <cell r="D30">
            <v>14015</v>
          </cell>
          <cell r="E30">
            <v>785600295.36000001</v>
          </cell>
        </row>
        <row r="31">
          <cell r="A31" t="str">
            <v>Ciudad Autónoma de Bs.As.</v>
          </cell>
          <cell r="B31" t="str">
            <v>Tot</v>
          </cell>
          <cell r="C31" t="str">
            <v>6.40 a 44</v>
          </cell>
          <cell r="D31">
            <v>14204</v>
          </cell>
          <cell r="E31">
            <v>855865268.33000004</v>
          </cell>
        </row>
        <row r="32">
          <cell r="A32" t="str">
            <v>Ciudad Autónoma de Bs.As.</v>
          </cell>
          <cell r="B32" t="str">
            <v>Tot</v>
          </cell>
          <cell r="C32" t="str">
            <v>7.45 a 49</v>
          </cell>
          <cell r="D32">
            <v>12070</v>
          </cell>
          <cell r="E32">
            <v>751352938.30999994</v>
          </cell>
        </row>
        <row r="33">
          <cell r="A33" t="str">
            <v>Ciudad Autónoma de Bs.As.</v>
          </cell>
          <cell r="B33" t="str">
            <v>Tot</v>
          </cell>
          <cell r="C33" t="str">
            <v>8.50 a 54</v>
          </cell>
          <cell r="D33">
            <v>11701</v>
          </cell>
          <cell r="E33">
            <v>763517890.25999999</v>
          </cell>
        </row>
        <row r="34">
          <cell r="A34" t="str">
            <v>Ciudad Autónoma de Bs.As.</v>
          </cell>
          <cell r="B34" t="str">
            <v>Tot</v>
          </cell>
          <cell r="C34" t="str">
            <v>9.55 a 59</v>
          </cell>
          <cell r="D34">
            <v>11637</v>
          </cell>
          <cell r="E34">
            <v>815013709.91999996</v>
          </cell>
        </row>
        <row r="35">
          <cell r="A35" t="str">
            <v>Ciudad Autónoma de Bs.As.</v>
          </cell>
          <cell r="B35" t="str">
            <v>Tot</v>
          </cell>
          <cell r="C35" t="str">
            <v>A.60 a 64</v>
          </cell>
          <cell r="D35">
            <v>8845</v>
          </cell>
          <cell r="E35">
            <v>692552500.64999998</v>
          </cell>
        </row>
        <row r="36">
          <cell r="A36" t="str">
            <v>Ciudad Autónoma de Bs.As.</v>
          </cell>
          <cell r="B36" t="str">
            <v>Tot</v>
          </cell>
          <cell r="C36" t="str">
            <v>B.65 y más</v>
          </cell>
          <cell r="D36">
            <v>3538</v>
          </cell>
          <cell r="E36">
            <v>264711844.06</v>
          </cell>
        </row>
        <row r="37">
          <cell r="A37" t="str">
            <v>Ciudad Autónoma de Bs.As.</v>
          </cell>
          <cell r="B37" t="str">
            <v>Tot</v>
          </cell>
          <cell r="C37" t="str">
            <v>X.No Informada</v>
          </cell>
          <cell r="D37">
            <v>365</v>
          </cell>
          <cell r="E37">
            <v>17410661.550000001</v>
          </cell>
        </row>
        <row r="38">
          <cell r="A38" t="str">
            <v>Ciudad Autónoma de Bs.As.</v>
          </cell>
          <cell r="B38" t="str">
            <v xml:space="preserve">x  </v>
          </cell>
          <cell r="C38" t="str">
            <v>0. TOTAL</v>
          </cell>
          <cell r="D38">
            <v>11</v>
          </cell>
          <cell r="E38">
            <v>906649.51</v>
          </cell>
        </row>
        <row r="39">
          <cell r="A39" t="str">
            <v>Ciudad Autónoma de Bs.As.</v>
          </cell>
          <cell r="B39" t="str">
            <v xml:space="preserve">x  </v>
          </cell>
          <cell r="C39" t="str">
            <v>3.25 a 29</v>
          </cell>
          <cell r="D39">
            <v>1</v>
          </cell>
          <cell r="E39">
            <v>31965.16</v>
          </cell>
        </row>
        <row r="40">
          <cell r="A40" t="str">
            <v>Ciudad Autónoma de Bs.As.</v>
          </cell>
          <cell r="B40" t="str">
            <v xml:space="preserve">x  </v>
          </cell>
          <cell r="C40" t="str">
            <v>6.40 a 44</v>
          </cell>
          <cell r="D40">
            <v>2</v>
          </cell>
          <cell r="E40">
            <v>198942.43</v>
          </cell>
        </row>
        <row r="41">
          <cell r="A41" t="str">
            <v>Ciudad Autónoma de Bs.As.</v>
          </cell>
          <cell r="B41" t="str">
            <v xml:space="preserve">x  </v>
          </cell>
          <cell r="C41" t="str">
            <v>8.50 a 54</v>
          </cell>
          <cell r="D41">
            <v>2</v>
          </cell>
          <cell r="E41">
            <v>116687.24</v>
          </cell>
        </row>
        <row r="42">
          <cell r="A42" t="str">
            <v>Ciudad Autónoma de Bs.As.</v>
          </cell>
          <cell r="B42" t="str">
            <v xml:space="preserve">x  </v>
          </cell>
          <cell r="C42" t="str">
            <v>A.60 a 64</v>
          </cell>
          <cell r="D42">
            <v>1</v>
          </cell>
          <cell r="E42">
            <v>35014.949999999997</v>
          </cell>
        </row>
        <row r="43">
          <cell r="A43" t="str">
            <v>Ciudad Autónoma de Bs.As.</v>
          </cell>
          <cell r="B43" t="str">
            <v xml:space="preserve">x  </v>
          </cell>
          <cell r="C43" t="str">
            <v>X.No Informada</v>
          </cell>
          <cell r="D43">
            <v>5</v>
          </cell>
          <cell r="E43">
            <v>524039.73</v>
          </cell>
        </row>
        <row r="44">
          <cell r="A44" t="str">
            <v>zzz</v>
          </cell>
          <cell r="B44" t="str">
            <v xml:space="preserve">x  </v>
          </cell>
          <cell r="C44" t="str">
            <v>3.25 a 29</v>
          </cell>
          <cell r="D44">
            <v>1</v>
          </cell>
          <cell r="E44">
            <v>31965.16</v>
          </cell>
        </row>
        <row r="45">
          <cell r="A45" t="str">
            <v>Buenos Aires</v>
          </cell>
          <cell r="B45" t="str">
            <v xml:space="preserve">F  </v>
          </cell>
          <cell r="C45" t="str">
            <v>0. TOTAL</v>
          </cell>
          <cell r="D45">
            <v>1050</v>
          </cell>
          <cell r="E45">
            <v>63299651.670000002</v>
          </cell>
        </row>
        <row r="46">
          <cell r="A46" t="str">
            <v>Buenos Aires</v>
          </cell>
          <cell r="B46" t="str">
            <v xml:space="preserve">F  </v>
          </cell>
          <cell r="C46" t="str">
            <v>1.Hasta 24</v>
          </cell>
          <cell r="D46">
            <v>44</v>
          </cell>
          <cell r="E46">
            <v>1671230.65</v>
          </cell>
        </row>
        <row r="47">
          <cell r="A47" t="str">
            <v>Buenos Aires</v>
          </cell>
          <cell r="B47" t="str">
            <v xml:space="preserve">F  </v>
          </cell>
          <cell r="C47" t="str">
            <v>3.25 a 29</v>
          </cell>
          <cell r="D47">
            <v>123</v>
          </cell>
          <cell r="E47">
            <v>5358010.8099999996</v>
          </cell>
        </row>
        <row r="48">
          <cell r="A48" t="str">
            <v>Buenos Aires</v>
          </cell>
          <cell r="B48" t="str">
            <v xml:space="preserve">F  </v>
          </cell>
          <cell r="C48" t="str">
            <v>4.30 a 34</v>
          </cell>
          <cell r="D48">
            <v>196</v>
          </cell>
          <cell r="E48">
            <v>9868247.3100000005</v>
          </cell>
        </row>
        <row r="49">
          <cell r="A49" t="str">
            <v>Buenos Aires</v>
          </cell>
          <cell r="B49" t="str">
            <v xml:space="preserve">F  </v>
          </cell>
          <cell r="C49" t="str">
            <v>5.35 a 39</v>
          </cell>
          <cell r="D49">
            <v>184</v>
          </cell>
          <cell r="E49">
            <v>10522944.289999999</v>
          </cell>
        </row>
        <row r="50">
          <cell r="A50" t="str">
            <v>Buenos Aires</v>
          </cell>
          <cell r="B50" t="str">
            <v xml:space="preserve">F  </v>
          </cell>
          <cell r="C50" t="str">
            <v>6.40 a 44</v>
          </cell>
          <cell r="D50">
            <v>162</v>
          </cell>
          <cell r="E50">
            <v>10110569.890000001</v>
          </cell>
        </row>
        <row r="51">
          <cell r="A51" t="str">
            <v>Buenos Aires</v>
          </cell>
          <cell r="B51" t="str">
            <v xml:space="preserve">F  </v>
          </cell>
          <cell r="C51" t="str">
            <v>7.45 a 49</v>
          </cell>
          <cell r="D51">
            <v>129</v>
          </cell>
          <cell r="E51">
            <v>9049459.6999999993</v>
          </cell>
        </row>
        <row r="52">
          <cell r="A52" t="str">
            <v>Buenos Aires</v>
          </cell>
          <cell r="B52" t="str">
            <v xml:space="preserve">F  </v>
          </cell>
          <cell r="C52" t="str">
            <v>8.50 a 54</v>
          </cell>
          <cell r="D52">
            <v>90</v>
          </cell>
          <cell r="E52">
            <v>6583478.3200000003</v>
          </cell>
        </row>
        <row r="53">
          <cell r="A53" t="str">
            <v>Buenos Aires</v>
          </cell>
          <cell r="B53" t="str">
            <v xml:space="preserve">F  </v>
          </cell>
          <cell r="C53" t="str">
            <v>9.55 a 59</v>
          </cell>
          <cell r="D53">
            <v>66</v>
          </cell>
          <cell r="E53">
            <v>5010790.82</v>
          </cell>
        </row>
        <row r="54">
          <cell r="A54" t="str">
            <v>Buenos Aires</v>
          </cell>
          <cell r="B54" t="str">
            <v xml:space="preserve">F  </v>
          </cell>
          <cell r="C54" t="str">
            <v>A.60 a 64</v>
          </cell>
          <cell r="D54">
            <v>36</v>
          </cell>
          <cell r="E54">
            <v>3753087.75</v>
          </cell>
        </row>
        <row r="55">
          <cell r="A55" t="str">
            <v>Buenos Aires</v>
          </cell>
          <cell r="B55" t="str">
            <v xml:space="preserve">F  </v>
          </cell>
          <cell r="C55" t="str">
            <v>B.65 y más</v>
          </cell>
          <cell r="D55">
            <v>14</v>
          </cell>
          <cell r="E55">
            <v>966385.66</v>
          </cell>
        </row>
        <row r="56">
          <cell r="A56" t="str">
            <v>Buenos Aires</v>
          </cell>
          <cell r="B56" t="str">
            <v xml:space="preserve">F  </v>
          </cell>
          <cell r="C56" t="str">
            <v>X.No Informada</v>
          </cell>
          <cell r="D56">
            <v>6</v>
          </cell>
          <cell r="E56">
            <v>405446.47</v>
          </cell>
        </row>
        <row r="57">
          <cell r="A57" t="str">
            <v>Buenos Aires</v>
          </cell>
          <cell r="B57" t="str">
            <v xml:space="preserve">M  </v>
          </cell>
          <cell r="C57" t="str">
            <v>0. TOTAL</v>
          </cell>
          <cell r="D57">
            <v>2786</v>
          </cell>
          <cell r="E57">
            <v>209637867.62</v>
          </cell>
        </row>
        <row r="58">
          <cell r="A58" t="str">
            <v>Buenos Aires</v>
          </cell>
          <cell r="B58" t="str">
            <v xml:space="preserve">M  </v>
          </cell>
          <cell r="C58" t="str">
            <v>1.Hasta 24</v>
          </cell>
          <cell r="D58">
            <v>142</v>
          </cell>
          <cell r="E58">
            <v>6260303.3499999996</v>
          </cell>
        </row>
        <row r="59">
          <cell r="A59" t="str">
            <v>Buenos Aires</v>
          </cell>
          <cell r="B59" t="str">
            <v xml:space="preserve">M  </v>
          </cell>
          <cell r="C59" t="str">
            <v>3.25 a 29</v>
          </cell>
          <cell r="D59">
            <v>320</v>
          </cell>
          <cell r="E59">
            <v>15864013.07</v>
          </cell>
        </row>
        <row r="60">
          <cell r="A60" t="str">
            <v>Buenos Aires</v>
          </cell>
          <cell r="B60" t="str">
            <v xml:space="preserve">M  </v>
          </cell>
          <cell r="C60" t="str">
            <v>4.30 a 34</v>
          </cell>
          <cell r="D60">
            <v>368</v>
          </cell>
          <cell r="E60">
            <v>21383797.27</v>
          </cell>
        </row>
        <row r="61">
          <cell r="A61" t="str">
            <v>Buenos Aires</v>
          </cell>
          <cell r="B61" t="str">
            <v xml:space="preserve">M  </v>
          </cell>
          <cell r="C61" t="str">
            <v>5.35 a 39</v>
          </cell>
          <cell r="D61">
            <v>397</v>
          </cell>
          <cell r="E61">
            <v>25720392.48</v>
          </cell>
        </row>
        <row r="62">
          <cell r="A62" t="str">
            <v>Buenos Aires</v>
          </cell>
          <cell r="B62" t="str">
            <v xml:space="preserve">M  </v>
          </cell>
          <cell r="C62" t="str">
            <v>6.40 a 44</v>
          </cell>
          <cell r="D62">
            <v>341</v>
          </cell>
          <cell r="E62">
            <v>23496577.140000001</v>
          </cell>
        </row>
        <row r="63">
          <cell r="A63" t="str">
            <v>Buenos Aires</v>
          </cell>
          <cell r="B63" t="str">
            <v xml:space="preserve">M  </v>
          </cell>
          <cell r="C63" t="str">
            <v>7.45 a 49</v>
          </cell>
          <cell r="D63">
            <v>319</v>
          </cell>
          <cell r="E63">
            <v>25473554.100000001</v>
          </cell>
        </row>
        <row r="64">
          <cell r="A64" t="str">
            <v>Buenos Aires</v>
          </cell>
          <cell r="B64" t="str">
            <v xml:space="preserve">M  </v>
          </cell>
          <cell r="C64" t="str">
            <v>8.50 a 54</v>
          </cell>
          <cell r="D64">
            <v>276</v>
          </cell>
          <cell r="E64">
            <v>25717117.09</v>
          </cell>
        </row>
        <row r="65">
          <cell r="A65" t="str">
            <v>Buenos Aires</v>
          </cell>
          <cell r="B65" t="str">
            <v xml:space="preserve">M  </v>
          </cell>
          <cell r="C65" t="str">
            <v>9.55 a 59</v>
          </cell>
          <cell r="D65">
            <v>311</v>
          </cell>
          <cell r="E65">
            <v>32168674.460000001</v>
          </cell>
        </row>
        <row r="66">
          <cell r="A66" t="str">
            <v>Buenos Aires</v>
          </cell>
          <cell r="B66" t="str">
            <v xml:space="preserve">M  </v>
          </cell>
          <cell r="C66" t="str">
            <v>A.60 a 64</v>
          </cell>
          <cell r="D66">
            <v>244</v>
          </cell>
          <cell r="E66">
            <v>26234215.739999998</v>
          </cell>
        </row>
        <row r="67">
          <cell r="A67" t="str">
            <v>Buenos Aires</v>
          </cell>
          <cell r="B67" t="str">
            <v xml:space="preserve">M  </v>
          </cell>
          <cell r="C67" t="str">
            <v>B.65 y más</v>
          </cell>
          <cell r="D67">
            <v>66</v>
          </cell>
          <cell r="E67">
            <v>7106981.9400000004</v>
          </cell>
        </row>
        <row r="68">
          <cell r="A68" t="str">
            <v>Buenos Aires</v>
          </cell>
          <cell r="B68" t="str">
            <v xml:space="preserve">M  </v>
          </cell>
          <cell r="C68" t="str">
            <v>X.No Informada</v>
          </cell>
          <cell r="D68">
            <v>2</v>
          </cell>
          <cell r="E68">
            <v>212240.98</v>
          </cell>
        </row>
        <row r="69">
          <cell r="A69" t="str">
            <v>Buenos Aires</v>
          </cell>
          <cell r="B69" t="str">
            <v>Tot</v>
          </cell>
          <cell r="C69" t="str">
            <v>0. TOTAL</v>
          </cell>
          <cell r="D69">
            <v>3836</v>
          </cell>
          <cell r="E69">
            <v>272937519.29000002</v>
          </cell>
        </row>
        <row r="70">
          <cell r="A70" t="str">
            <v>Buenos Aires</v>
          </cell>
          <cell r="B70" t="str">
            <v>Tot</v>
          </cell>
          <cell r="C70" t="str">
            <v>1.Hasta 24</v>
          </cell>
          <cell r="D70">
            <v>186</v>
          </cell>
          <cell r="E70">
            <v>7931534</v>
          </cell>
        </row>
        <row r="71">
          <cell r="A71" t="str">
            <v>Buenos Aires</v>
          </cell>
          <cell r="B71" t="str">
            <v>Tot</v>
          </cell>
          <cell r="C71" t="str">
            <v>3.25 a 29</v>
          </cell>
          <cell r="D71">
            <v>443</v>
          </cell>
          <cell r="E71">
            <v>21222023.879999999</v>
          </cell>
        </row>
        <row r="72">
          <cell r="A72" t="str">
            <v>Buenos Aires</v>
          </cell>
          <cell r="B72" t="str">
            <v>Tot</v>
          </cell>
          <cell r="C72" t="str">
            <v>4.30 a 34</v>
          </cell>
          <cell r="D72">
            <v>564</v>
          </cell>
          <cell r="E72">
            <v>31252044.579999998</v>
          </cell>
        </row>
        <row r="73">
          <cell r="A73" t="str">
            <v>Buenos Aires</v>
          </cell>
          <cell r="B73" t="str">
            <v>Tot</v>
          </cell>
          <cell r="C73" t="str">
            <v>5.35 a 39</v>
          </cell>
          <cell r="D73">
            <v>581</v>
          </cell>
          <cell r="E73">
            <v>36243336.770000003</v>
          </cell>
        </row>
        <row r="74">
          <cell r="A74" t="str">
            <v>Buenos Aires</v>
          </cell>
          <cell r="B74" t="str">
            <v>Tot</v>
          </cell>
          <cell r="C74" t="str">
            <v>6.40 a 44</v>
          </cell>
          <cell r="D74">
            <v>503</v>
          </cell>
          <cell r="E74">
            <v>33607147.030000001</v>
          </cell>
        </row>
        <row r="75">
          <cell r="A75" t="str">
            <v>Buenos Aires</v>
          </cell>
          <cell r="B75" t="str">
            <v>Tot</v>
          </cell>
          <cell r="C75" t="str">
            <v>7.45 a 49</v>
          </cell>
          <cell r="D75">
            <v>448</v>
          </cell>
          <cell r="E75">
            <v>34523013.799999997</v>
          </cell>
        </row>
        <row r="76">
          <cell r="A76" t="str">
            <v>Buenos Aires</v>
          </cell>
          <cell r="B76" t="str">
            <v>Tot</v>
          </cell>
          <cell r="C76" t="str">
            <v>8.50 a 54</v>
          </cell>
          <cell r="D76">
            <v>366</v>
          </cell>
          <cell r="E76">
            <v>32300595.41</v>
          </cell>
        </row>
        <row r="77">
          <cell r="A77" t="str">
            <v>Buenos Aires</v>
          </cell>
          <cell r="B77" t="str">
            <v>Tot</v>
          </cell>
          <cell r="C77" t="str">
            <v>9.55 a 59</v>
          </cell>
          <cell r="D77">
            <v>377</v>
          </cell>
          <cell r="E77">
            <v>37179465.280000001</v>
          </cell>
        </row>
        <row r="78">
          <cell r="A78" t="str">
            <v>Buenos Aires</v>
          </cell>
          <cell r="B78" t="str">
            <v>Tot</v>
          </cell>
          <cell r="C78" t="str">
            <v>A.60 a 64</v>
          </cell>
          <cell r="D78">
            <v>280</v>
          </cell>
          <cell r="E78">
            <v>29987303.489999998</v>
          </cell>
        </row>
        <row r="79">
          <cell r="A79" t="str">
            <v>Buenos Aires</v>
          </cell>
          <cell r="B79" t="str">
            <v>Tot</v>
          </cell>
          <cell r="C79" t="str">
            <v>B.65 y más</v>
          </cell>
          <cell r="D79">
            <v>80</v>
          </cell>
          <cell r="E79">
            <v>8073367.5999999996</v>
          </cell>
        </row>
        <row r="80">
          <cell r="A80" t="str">
            <v>Buenos Aires</v>
          </cell>
          <cell r="B80" t="str">
            <v>Tot</v>
          </cell>
          <cell r="C80" t="str">
            <v>X.No Informada</v>
          </cell>
          <cell r="D80">
            <v>8</v>
          </cell>
          <cell r="E80">
            <v>617687.44999999995</v>
          </cell>
        </row>
        <row r="81">
          <cell r="A81" t="str">
            <v>Catamarca</v>
          </cell>
          <cell r="B81" t="str">
            <v xml:space="preserve">F  </v>
          </cell>
          <cell r="C81" t="str">
            <v>0. TOTAL</v>
          </cell>
          <cell r="D81">
            <v>16166</v>
          </cell>
          <cell r="E81">
            <v>400708186.72000003</v>
          </cell>
        </row>
        <row r="82">
          <cell r="A82" t="str">
            <v>Catamarca</v>
          </cell>
          <cell r="B82" t="str">
            <v xml:space="preserve">F  </v>
          </cell>
          <cell r="C82" t="str">
            <v>1.Hasta 24</v>
          </cell>
          <cell r="D82">
            <v>290</v>
          </cell>
          <cell r="E82">
            <v>3009754.71</v>
          </cell>
        </row>
        <row r="83">
          <cell r="A83" t="str">
            <v>Catamarca</v>
          </cell>
          <cell r="B83" t="str">
            <v xml:space="preserve">F  </v>
          </cell>
          <cell r="C83" t="str">
            <v>3.25 a 29</v>
          </cell>
          <cell r="D83">
            <v>1105</v>
          </cell>
          <cell r="E83">
            <v>17476810.43</v>
          </cell>
        </row>
        <row r="84">
          <cell r="A84" t="str">
            <v>Catamarca</v>
          </cell>
          <cell r="B84" t="str">
            <v xml:space="preserve">F  </v>
          </cell>
          <cell r="C84" t="str">
            <v>4.30 a 34</v>
          </cell>
          <cell r="D84">
            <v>2012</v>
          </cell>
          <cell r="E84">
            <v>39029020.310000002</v>
          </cell>
        </row>
        <row r="85">
          <cell r="A85" t="str">
            <v>Catamarca</v>
          </cell>
          <cell r="B85" t="str">
            <v xml:space="preserve">F  </v>
          </cell>
          <cell r="C85" t="str">
            <v>5.35 a 39</v>
          </cell>
          <cell r="D85">
            <v>2622</v>
          </cell>
          <cell r="E85">
            <v>58729732.5</v>
          </cell>
        </row>
        <row r="86">
          <cell r="A86" t="str">
            <v>Catamarca</v>
          </cell>
          <cell r="B86" t="str">
            <v xml:space="preserve">F  </v>
          </cell>
          <cell r="C86" t="str">
            <v>6.40 a 44</v>
          </cell>
          <cell r="D86">
            <v>2871</v>
          </cell>
          <cell r="E86">
            <v>71225041.480000004</v>
          </cell>
        </row>
        <row r="87">
          <cell r="A87" t="str">
            <v>Catamarca</v>
          </cell>
          <cell r="B87" t="str">
            <v xml:space="preserve">F  </v>
          </cell>
          <cell r="C87" t="str">
            <v>7.45 a 49</v>
          </cell>
          <cell r="D87">
            <v>2211</v>
          </cell>
          <cell r="E87">
            <v>60554100.149999999</v>
          </cell>
        </row>
        <row r="88">
          <cell r="A88" t="str">
            <v>Catamarca</v>
          </cell>
          <cell r="B88" t="str">
            <v xml:space="preserve">F  </v>
          </cell>
          <cell r="C88" t="str">
            <v>8.50 a 54</v>
          </cell>
          <cell r="D88">
            <v>1980</v>
          </cell>
          <cell r="E88">
            <v>55907631.990000002</v>
          </cell>
        </row>
        <row r="89">
          <cell r="A89" t="str">
            <v>Catamarca</v>
          </cell>
          <cell r="B89" t="str">
            <v xml:space="preserve">F  </v>
          </cell>
          <cell r="C89" t="str">
            <v>9.55 a 59</v>
          </cell>
          <cell r="D89">
            <v>1910</v>
          </cell>
          <cell r="E89">
            <v>59278449.789999999</v>
          </cell>
        </row>
        <row r="90">
          <cell r="A90" t="str">
            <v>Catamarca</v>
          </cell>
          <cell r="B90" t="str">
            <v xml:space="preserve">F  </v>
          </cell>
          <cell r="C90" t="str">
            <v>A.60 a 64</v>
          </cell>
          <cell r="D90">
            <v>785</v>
          </cell>
          <cell r="E90">
            <v>25390819.109999999</v>
          </cell>
        </row>
        <row r="91">
          <cell r="A91" t="str">
            <v>Catamarca</v>
          </cell>
          <cell r="B91" t="str">
            <v xml:space="preserve">F  </v>
          </cell>
          <cell r="C91" t="str">
            <v>B.65 y más</v>
          </cell>
          <cell r="D91">
            <v>249</v>
          </cell>
          <cell r="E91">
            <v>7445256.6200000001</v>
          </cell>
        </row>
        <row r="92">
          <cell r="A92" t="str">
            <v>Catamarca</v>
          </cell>
          <cell r="B92" t="str">
            <v xml:space="preserve">F  </v>
          </cell>
          <cell r="C92" t="str">
            <v>X.No Informada</v>
          </cell>
          <cell r="D92">
            <v>131</v>
          </cell>
          <cell r="E92">
            <v>2661569.63</v>
          </cell>
        </row>
        <row r="93">
          <cell r="A93" t="str">
            <v>Catamarca</v>
          </cell>
          <cell r="B93" t="str">
            <v xml:space="preserve">M  </v>
          </cell>
          <cell r="C93" t="str">
            <v>0. TOTAL</v>
          </cell>
          <cell r="D93">
            <v>25145</v>
          </cell>
          <cell r="E93">
            <v>540512951.34000003</v>
          </cell>
        </row>
        <row r="94">
          <cell r="A94" t="str">
            <v>Catamarca</v>
          </cell>
          <cell r="B94" t="str">
            <v xml:space="preserve">M  </v>
          </cell>
          <cell r="C94" t="str">
            <v>1.Hasta 24</v>
          </cell>
          <cell r="D94">
            <v>494</v>
          </cell>
          <cell r="E94">
            <v>6746150.25</v>
          </cell>
        </row>
        <row r="95">
          <cell r="A95" t="str">
            <v>Catamarca</v>
          </cell>
          <cell r="B95" t="str">
            <v xml:space="preserve">M  </v>
          </cell>
          <cell r="C95" t="str">
            <v>3.25 a 29</v>
          </cell>
          <cell r="D95">
            <v>1736</v>
          </cell>
          <cell r="E95">
            <v>24505607.18</v>
          </cell>
        </row>
        <row r="96">
          <cell r="A96" t="str">
            <v>Catamarca</v>
          </cell>
          <cell r="B96" t="str">
            <v xml:space="preserve">M  </v>
          </cell>
          <cell r="C96" t="str">
            <v>4.30 a 34</v>
          </cell>
          <cell r="D96">
            <v>2871</v>
          </cell>
          <cell r="E96">
            <v>54364677.119999997</v>
          </cell>
        </row>
        <row r="97">
          <cell r="A97" t="str">
            <v>Catamarca</v>
          </cell>
          <cell r="B97" t="str">
            <v xml:space="preserve">M  </v>
          </cell>
          <cell r="C97" t="str">
            <v>5.35 a 39</v>
          </cell>
          <cell r="D97">
            <v>3447</v>
          </cell>
          <cell r="E97">
            <v>71299315.359999999</v>
          </cell>
        </row>
        <row r="98">
          <cell r="A98" t="str">
            <v>Catamarca</v>
          </cell>
          <cell r="B98" t="str">
            <v xml:space="preserve">M  </v>
          </cell>
          <cell r="C98" t="str">
            <v>6.40 a 44</v>
          </cell>
          <cell r="D98">
            <v>3785</v>
          </cell>
          <cell r="E98">
            <v>78660974.400000006</v>
          </cell>
        </row>
        <row r="99">
          <cell r="A99" t="str">
            <v>Catamarca</v>
          </cell>
          <cell r="B99" t="str">
            <v xml:space="preserve">M  </v>
          </cell>
          <cell r="C99" t="str">
            <v>7.45 a 49</v>
          </cell>
          <cell r="D99">
            <v>3282</v>
          </cell>
          <cell r="E99">
            <v>68129127.290000007</v>
          </cell>
        </row>
        <row r="100">
          <cell r="A100" t="str">
            <v>Catamarca</v>
          </cell>
          <cell r="B100" t="str">
            <v xml:space="preserve">M  </v>
          </cell>
          <cell r="C100" t="str">
            <v>8.50 a 54</v>
          </cell>
          <cell r="D100">
            <v>3068</v>
          </cell>
          <cell r="E100">
            <v>64835544.060000002</v>
          </cell>
        </row>
        <row r="101">
          <cell r="A101" t="str">
            <v>Catamarca</v>
          </cell>
          <cell r="B101" t="str">
            <v xml:space="preserve">M  </v>
          </cell>
          <cell r="C101" t="str">
            <v>9.55 a 59</v>
          </cell>
          <cell r="D101">
            <v>3079</v>
          </cell>
          <cell r="E101">
            <v>79495559.480000004</v>
          </cell>
        </row>
        <row r="102">
          <cell r="A102" t="str">
            <v>Catamarca</v>
          </cell>
          <cell r="B102" t="str">
            <v xml:space="preserve">M  </v>
          </cell>
          <cell r="C102" t="str">
            <v>A.60 a 64</v>
          </cell>
          <cell r="D102">
            <v>2562</v>
          </cell>
          <cell r="E102">
            <v>68158580.010000005</v>
          </cell>
        </row>
        <row r="103">
          <cell r="A103" t="str">
            <v>Catamarca</v>
          </cell>
          <cell r="B103" t="str">
            <v xml:space="preserve">M  </v>
          </cell>
          <cell r="C103" t="str">
            <v>B.65 y más</v>
          </cell>
          <cell r="D103">
            <v>807</v>
          </cell>
          <cell r="E103">
            <v>23976588.899999999</v>
          </cell>
        </row>
        <row r="104">
          <cell r="A104" t="str">
            <v>Catamarca</v>
          </cell>
          <cell r="B104" t="str">
            <v xml:space="preserve">M  </v>
          </cell>
          <cell r="C104" t="str">
            <v>X.No Informada</v>
          </cell>
          <cell r="D104">
            <v>14</v>
          </cell>
          <cell r="E104">
            <v>340827.29</v>
          </cell>
        </row>
        <row r="105">
          <cell r="A105" t="str">
            <v>Catamarca</v>
          </cell>
          <cell r="B105" t="str">
            <v>Tot</v>
          </cell>
          <cell r="C105" t="str">
            <v>0. TOTAL</v>
          </cell>
          <cell r="D105">
            <v>41338</v>
          </cell>
          <cell r="E105">
            <v>941550308.14999998</v>
          </cell>
        </row>
        <row r="106">
          <cell r="A106" t="str">
            <v>Catamarca</v>
          </cell>
          <cell r="B106" t="str">
            <v>Tot</v>
          </cell>
          <cell r="C106" t="str">
            <v>1.Hasta 24</v>
          </cell>
          <cell r="D106">
            <v>784</v>
          </cell>
          <cell r="E106">
            <v>9755904.9600000009</v>
          </cell>
        </row>
        <row r="107">
          <cell r="A107" t="str">
            <v>Catamarca</v>
          </cell>
          <cell r="B107" t="str">
            <v>Tot</v>
          </cell>
          <cell r="C107" t="str">
            <v>3.25 a 29</v>
          </cell>
          <cell r="D107">
            <v>2841</v>
          </cell>
          <cell r="E107">
            <v>41982417.609999999</v>
          </cell>
        </row>
        <row r="108">
          <cell r="A108" t="str">
            <v>Catamarca</v>
          </cell>
          <cell r="B108" t="str">
            <v>Tot</v>
          </cell>
          <cell r="C108" t="str">
            <v>4.30 a 34</v>
          </cell>
          <cell r="D108">
            <v>4883</v>
          </cell>
          <cell r="E108">
            <v>93393697.430000007</v>
          </cell>
        </row>
        <row r="109">
          <cell r="A109" t="str">
            <v>Catamarca</v>
          </cell>
          <cell r="B109" t="str">
            <v>Tot</v>
          </cell>
          <cell r="C109" t="str">
            <v>5.35 a 39</v>
          </cell>
          <cell r="D109">
            <v>6069</v>
          </cell>
          <cell r="E109">
            <v>130029047.86</v>
          </cell>
        </row>
        <row r="110">
          <cell r="A110" t="str">
            <v>Catamarca</v>
          </cell>
          <cell r="B110" t="str">
            <v>Tot</v>
          </cell>
          <cell r="C110" t="str">
            <v>6.40 a 44</v>
          </cell>
          <cell r="D110">
            <v>6656</v>
          </cell>
          <cell r="E110">
            <v>149886015.88</v>
          </cell>
        </row>
        <row r="111">
          <cell r="A111" t="str">
            <v>Catamarca</v>
          </cell>
          <cell r="B111" t="str">
            <v>Tot</v>
          </cell>
          <cell r="C111" t="str">
            <v>7.45 a 49</v>
          </cell>
          <cell r="D111">
            <v>5494</v>
          </cell>
          <cell r="E111">
            <v>128755148.86</v>
          </cell>
        </row>
        <row r="112">
          <cell r="A112" t="str">
            <v>Catamarca</v>
          </cell>
          <cell r="B112" t="str">
            <v>Tot</v>
          </cell>
          <cell r="C112" t="str">
            <v>8.50 a 54</v>
          </cell>
          <cell r="D112">
            <v>5048</v>
          </cell>
          <cell r="E112">
            <v>120743176.05</v>
          </cell>
        </row>
        <row r="113">
          <cell r="A113" t="str">
            <v>Catamarca</v>
          </cell>
          <cell r="B113" t="str">
            <v>Tot</v>
          </cell>
          <cell r="C113" t="str">
            <v>9.55 a 59</v>
          </cell>
          <cell r="D113">
            <v>4989</v>
          </cell>
          <cell r="E113">
            <v>138774009.27000001</v>
          </cell>
        </row>
        <row r="114">
          <cell r="A114" t="str">
            <v>Catamarca</v>
          </cell>
          <cell r="B114" t="str">
            <v>Tot</v>
          </cell>
          <cell r="C114" t="str">
            <v>A.60 a 64</v>
          </cell>
          <cell r="D114">
            <v>3347</v>
          </cell>
          <cell r="E114">
            <v>93549399.120000005</v>
          </cell>
        </row>
        <row r="115">
          <cell r="A115" t="str">
            <v>Catamarca</v>
          </cell>
          <cell r="B115" t="str">
            <v>Tot</v>
          </cell>
          <cell r="C115" t="str">
            <v>B.65 y más</v>
          </cell>
          <cell r="D115">
            <v>1056</v>
          </cell>
          <cell r="E115">
            <v>31421845.52</v>
          </cell>
        </row>
        <row r="116">
          <cell r="A116" t="str">
            <v>Catamarca</v>
          </cell>
          <cell r="B116" t="str">
            <v>Tot</v>
          </cell>
          <cell r="C116" t="str">
            <v>X.No Informada</v>
          </cell>
          <cell r="D116">
            <v>171</v>
          </cell>
          <cell r="E116">
            <v>3259645.59</v>
          </cell>
        </row>
        <row r="117">
          <cell r="A117" t="str">
            <v>Catamarca</v>
          </cell>
          <cell r="B117" t="str">
            <v xml:space="preserve">x  </v>
          </cell>
          <cell r="C117" t="str">
            <v>0. TOTAL</v>
          </cell>
          <cell r="D117">
            <v>27</v>
          </cell>
          <cell r="E117">
            <v>329170.09000000003</v>
          </cell>
        </row>
        <row r="118">
          <cell r="A118" t="str">
            <v>Catamarca</v>
          </cell>
          <cell r="B118" t="str">
            <v xml:space="preserve">x  </v>
          </cell>
          <cell r="C118" t="str">
            <v>7.45 a 49</v>
          </cell>
          <cell r="D118">
            <v>1</v>
          </cell>
          <cell r="E118">
            <v>71921.42</v>
          </cell>
        </row>
        <row r="119">
          <cell r="A119" t="str">
            <v>Catamarca</v>
          </cell>
          <cell r="B119" t="str">
            <v xml:space="preserve">x  </v>
          </cell>
          <cell r="C119" t="str">
            <v>X.No Informada</v>
          </cell>
          <cell r="D119">
            <v>26</v>
          </cell>
          <cell r="E119">
            <v>257248.67</v>
          </cell>
        </row>
        <row r="120">
          <cell r="A120" t="str">
            <v>Chaco</v>
          </cell>
          <cell r="B120" t="str">
            <v xml:space="preserve">F  </v>
          </cell>
          <cell r="C120" t="str">
            <v>0. TOTAL</v>
          </cell>
          <cell r="D120">
            <v>87</v>
          </cell>
          <cell r="E120">
            <v>3919048.63</v>
          </cell>
        </row>
        <row r="121">
          <cell r="A121" t="str">
            <v>Chaco</v>
          </cell>
          <cell r="B121" t="str">
            <v xml:space="preserve">F  </v>
          </cell>
          <cell r="C121" t="str">
            <v>1.Hasta 24</v>
          </cell>
          <cell r="D121">
            <v>4</v>
          </cell>
          <cell r="E121">
            <v>130491.06</v>
          </cell>
        </row>
        <row r="122">
          <cell r="A122" t="str">
            <v>Chaco</v>
          </cell>
          <cell r="B122" t="str">
            <v xml:space="preserve">F  </v>
          </cell>
          <cell r="C122" t="str">
            <v>3.25 a 29</v>
          </cell>
          <cell r="D122">
            <v>11</v>
          </cell>
          <cell r="E122">
            <v>461341.35</v>
          </cell>
        </row>
        <row r="123">
          <cell r="A123" t="str">
            <v>Chaco</v>
          </cell>
          <cell r="B123" t="str">
            <v xml:space="preserve">F  </v>
          </cell>
          <cell r="C123" t="str">
            <v>4.30 a 34</v>
          </cell>
          <cell r="D123">
            <v>13</v>
          </cell>
          <cell r="E123">
            <v>470932.44</v>
          </cell>
        </row>
        <row r="124">
          <cell r="A124" t="str">
            <v>Chaco</v>
          </cell>
          <cell r="B124" t="str">
            <v xml:space="preserve">F  </v>
          </cell>
          <cell r="C124" t="str">
            <v>5.35 a 39</v>
          </cell>
          <cell r="D124">
            <v>4</v>
          </cell>
          <cell r="E124">
            <v>388570.29</v>
          </cell>
        </row>
        <row r="125">
          <cell r="A125" t="str">
            <v>Chaco</v>
          </cell>
          <cell r="B125" t="str">
            <v xml:space="preserve">F  </v>
          </cell>
          <cell r="C125" t="str">
            <v>6.40 a 44</v>
          </cell>
          <cell r="D125">
            <v>1</v>
          </cell>
          <cell r="E125">
            <v>30596.19</v>
          </cell>
        </row>
        <row r="126">
          <cell r="A126" t="str">
            <v>Chaco</v>
          </cell>
          <cell r="B126" t="str">
            <v xml:space="preserve">F  </v>
          </cell>
          <cell r="C126" t="str">
            <v>7.45 a 49</v>
          </cell>
          <cell r="D126">
            <v>8</v>
          </cell>
          <cell r="E126">
            <v>435685.21</v>
          </cell>
        </row>
        <row r="127">
          <cell r="A127" t="str">
            <v>Chaco</v>
          </cell>
          <cell r="B127" t="str">
            <v xml:space="preserve">F  </v>
          </cell>
          <cell r="C127" t="str">
            <v>8.50 a 54</v>
          </cell>
          <cell r="D127">
            <v>7</v>
          </cell>
          <cell r="E127">
            <v>345945.16</v>
          </cell>
        </row>
        <row r="128">
          <cell r="A128" t="str">
            <v>Chaco</v>
          </cell>
          <cell r="B128" t="str">
            <v xml:space="preserve">F  </v>
          </cell>
          <cell r="C128" t="str">
            <v>9.55 a 59</v>
          </cell>
          <cell r="D128">
            <v>14</v>
          </cell>
          <cell r="E128">
            <v>802685.12</v>
          </cell>
        </row>
        <row r="129">
          <cell r="A129" t="str">
            <v>Chaco</v>
          </cell>
          <cell r="B129" t="str">
            <v xml:space="preserve">F  </v>
          </cell>
          <cell r="C129" t="str">
            <v>A.60 a 64</v>
          </cell>
          <cell r="D129">
            <v>4</v>
          </cell>
          <cell r="E129">
            <v>105826.25</v>
          </cell>
        </row>
        <row r="130">
          <cell r="A130" t="str">
            <v>Chaco</v>
          </cell>
          <cell r="B130" t="str">
            <v xml:space="preserve">F  </v>
          </cell>
          <cell r="C130" t="str">
            <v>B.65 y más</v>
          </cell>
          <cell r="D130">
            <v>21</v>
          </cell>
          <cell r="E130">
            <v>746975.56</v>
          </cell>
        </row>
        <row r="131">
          <cell r="A131" t="str">
            <v>Chaco</v>
          </cell>
          <cell r="B131" t="str">
            <v xml:space="preserve">M  </v>
          </cell>
          <cell r="C131" t="str">
            <v>0. TOTAL</v>
          </cell>
          <cell r="D131">
            <v>225</v>
          </cell>
          <cell r="E131">
            <v>13420826.880000001</v>
          </cell>
        </row>
        <row r="132">
          <cell r="A132" t="str">
            <v>Chaco</v>
          </cell>
          <cell r="B132" t="str">
            <v xml:space="preserve">M  </v>
          </cell>
          <cell r="C132" t="str">
            <v>1.Hasta 24</v>
          </cell>
          <cell r="D132">
            <v>15</v>
          </cell>
          <cell r="E132">
            <v>417502.11</v>
          </cell>
        </row>
        <row r="133">
          <cell r="A133" t="str">
            <v>Chaco</v>
          </cell>
          <cell r="B133" t="str">
            <v xml:space="preserve">M  </v>
          </cell>
          <cell r="C133" t="str">
            <v>3.25 a 29</v>
          </cell>
          <cell r="D133">
            <v>23</v>
          </cell>
          <cell r="E133">
            <v>829733.64</v>
          </cell>
        </row>
        <row r="134">
          <cell r="A134" t="str">
            <v>Chaco</v>
          </cell>
          <cell r="B134" t="str">
            <v xml:space="preserve">M  </v>
          </cell>
          <cell r="C134" t="str">
            <v>4.30 a 34</v>
          </cell>
          <cell r="D134">
            <v>40</v>
          </cell>
          <cell r="E134">
            <v>1782644.85</v>
          </cell>
        </row>
        <row r="135">
          <cell r="A135" t="str">
            <v>Chaco</v>
          </cell>
          <cell r="B135" t="str">
            <v xml:space="preserve">M  </v>
          </cell>
          <cell r="C135" t="str">
            <v>5.35 a 39</v>
          </cell>
          <cell r="D135">
            <v>38</v>
          </cell>
          <cell r="E135">
            <v>2242685.6</v>
          </cell>
        </row>
        <row r="136">
          <cell r="A136" t="str">
            <v>Chaco</v>
          </cell>
          <cell r="B136" t="str">
            <v xml:space="preserve">M  </v>
          </cell>
          <cell r="C136" t="str">
            <v>6.40 a 44</v>
          </cell>
          <cell r="D136">
            <v>26</v>
          </cell>
          <cell r="E136">
            <v>1651986.46</v>
          </cell>
        </row>
        <row r="137">
          <cell r="A137" t="str">
            <v>Chaco</v>
          </cell>
          <cell r="B137" t="str">
            <v xml:space="preserve">M  </v>
          </cell>
          <cell r="C137" t="str">
            <v>7.45 a 49</v>
          </cell>
          <cell r="D137">
            <v>8</v>
          </cell>
          <cell r="E137">
            <v>590098.6</v>
          </cell>
        </row>
        <row r="138">
          <cell r="A138" t="str">
            <v>Chaco</v>
          </cell>
          <cell r="B138" t="str">
            <v xml:space="preserve">M  </v>
          </cell>
          <cell r="C138" t="str">
            <v>8.50 a 54</v>
          </cell>
          <cell r="D138">
            <v>28</v>
          </cell>
          <cell r="E138">
            <v>2128107.9500000002</v>
          </cell>
        </row>
        <row r="139">
          <cell r="A139" t="str">
            <v>Chaco</v>
          </cell>
          <cell r="B139" t="str">
            <v xml:space="preserve">M  </v>
          </cell>
          <cell r="C139" t="str">
            <v>9.55 a 59</v>
          </cell>
          <cell r="D139">
            <v>20</v>
          </cell>
          <cell r="E139">
            <v>2187724.75</v>
          </cell>
        </row>
        <row r="140">
          <cell r="A140" t="str">
            <v>Chaco</v>
          </cell>
          <cell r="B140" t="str">
            <v xml:space="preserve">M  </v>
          </cell>
          <cell r="C140" t="str">
            <v>A.60 a 64</v>
          </cell>
          <cell r="D140">
            <v>12</v>
          </cell>
          <cell r="E140">
            <v>999376.33</v>
          </cell>
        </row>
        <row r="141">
          <cell r="A141" t="str">
            <v>Chaco</v>
          </cell>
          <cell r="B141" t="str">
            <v xml:space="preserve">M  </v>
          </cell>
          <cell r="C141" t="str">
            <v>B.65 y más</v>
          </cell>
          <cell r="D141">
            <v>15</v>
          </cell>
          <cell r="E141">
            <v>590966.59</v>
          </cell>
        </row>
        <row r="142">
          <cell r="A142" t="str">
            <v>Chaco</v>
          </cell>
          <cell r="B142" t="str">
            <v>Tot</v>
          </cell>
          <cell r="C142" t="str">
            <v>0. TOTAL</v>
          </cell>
          <cell r="D142">
            <v>312</v>
          </cell>
          <cell r="E142">
            <v>17339875.510000002</v>
          </cell>
        </row>
        <row r="143">
          <cell r="A143" t="str">
            <v>Chaco</v>
          </cell>
          <cell r="B143" t="str">
            <v>Tot</v>
          </cell>
          <cell r="C143" t="str">
            <v>1.Hasta 24</v>
          </cell>
          <cell r="D143">
            <v>19</v>
          </cell>
          <cell r="E143">
            <v>547993.17000000004</v>
          </cell>
        </row>
        <row r="144">
          <cell r="A144" t="str">
            <v>Chaco</v>
          </cell>
          <cell r="B144" t="str">
            <v>Tot</v>
          </cell>
          <cell r="C144" t="str">
            <v>3.25 a 29</v>
          </cell>
          <cell r="D144">
            <v>34</v>
          </cell>
          <cell r="E144">
            <v>1291074.99</v>
          </cell>
        </row>
        <row r="145">
          <cell r="A145" t="str">
            <v>Chaco</v>
          </cell>
          <cell r="B145" t="str">
            <v>Tot</v>
          </cell>
          <cell r="C145" t="str">
            <v>4.30 a 34</v>
          </cell>
          <cell r="D145">
            <v>53</v>
          </cell>
          <cell r="E145">
            <v>2253577.29</v>
          </cell>
        </row>
        <row r="146">
          <cell r="A146" t="str">
            <v>Chaco</v>
          </cell>
          <cell r="B146" t="str">
            <v>Tot</v>
          </cell>
          <cell r="C146" t="str">
            <v>5.35 a 39</v>
          </cell>
          <cell r="D146">
            <v>42</v>
          </cell>
          <cell r="E146">
            <v>2631255.89</v>
          </cell>
        </row>
        <row r="147">
          <cell r="A147" t="str">
            <v>Chaco</v>
          </cell>
          <cell r="B147" t="str">
            <v>Tot</v>
          </cell>
          <cell r="C147" t="str">
            <v>6.40 a 44</v>
          </cell>
          <cell r="D147">
            <v>27</v>
          </cell>
          <cell r="E147">
            <v>1682582.65</v>
          </cell>
        </row>
        <row r="148">
          <cell r="A148" t="str">
            <v>Chaco</v>
          </cell>
          <cell r="B148" t="str">
            <v>Tot</v>
          </cell>
          <cell r="C148" t="str">
            <v>7.45 a 49</v>
          </cell>
          <cell r="D148">
            <v>16</v>
          </cell>
          <cell r="E148">
            <v>1025783.81</v>
          </cell>
        </row>
        <row r="149">
          <cell r="A149" t="str">
            <v>Chaco</v>
          </cell>
          <cell r="B149" t="str">
            <v>Tot</v>
          </cell>
          <cell r="C149" t="str">
            <v>8.50 a 54</v>
          </cell>
          <cell r="D149">
            <v>35</v>
          </cell>
          <cell r="E149">
            <v>2474053.11</v>
          </cell>
        </row>
        <row r="150">
          <cell r="A150" t="str">
            <v>Chaco</v>
          </cell>
          <cell r="B150" t="str">
            <v>Tot</v>
          </cell>
          <cell r="C150" t="str">
            <v>9.55 a 59</v>
          </cell>
          <cell r="D150">
            <v>34</v>
          </cell>
          <cell r="E150">
            <v>2990409.87</v>
          </cell>
        </row>
        <row r="151">
          <cell r="A151" t="str">
            <v>Chaco</v>
          </cell>
          <cell r="B151" t="str">
            <v>Tot</v>
          </cell>
          <cell r="C151" t="str">
            <v>A.60 a 64</v>
          </cell>
          <cell r="D151">
            <v>16</v>
          </cell>
          <cell r="E151">
            <v>1105202.58</v>
          </cell>
        </row>
        <row r="152">
          <cell r="A152" t="str">
            <v>Chaco</v>
          </cell>
          <cell r="B152" t="str">
            <v>Tot</v>
          </cell>
          <cell r="C152" t="str">
            <v>B.65 y más</v>
          </cell>
          <cell r="D152">
            <v>36</v>
          </cell>
          <cell r="E152">
            <v>1337942.1499999999</v>
          </cell>
        </row>
        <row r="153">
          <cell r="A153" t="str">
            <v>Chubut</v>
          </cell>
          <cell r="B153" t="str">
            <v xml:space="preserve">F  </v>
          </cell>
          <cell r="C153" t="str">
            <v>0. TOTAL</v>
          </cell>
          <cell r="D153">
            <v>161</v>
          </cell>
          <cell r="E153">
            <v>11740815.369999999</v>
          </cell>
        </row>
        <row r="154">
          <cell r="A154" t="str">
            <v>Chubut</v>
          </cell>
          <cell r="B154" t="str">
            <v xml:space="preserve">F  </v>
          </cell>
          <cell r="C154" t="str">
            <v>1.Hasta 24</v>
          </cell>
          <cell r="D154">
            <v>8</v>
          </cell>
          <cell r="E154">
            <v>344710.64</v>
          </cell>
        </row>
        <row r="155">
          <cell r="A155" t="str">
            <v>Chubut</v>
          </cell>
          <cell r="B155" t="str">
            <v xml:space="preserve">F  </v>
          </cell>
          <cell r="C155" t="str">
            <v>3.25 a 29</v>
          </cell>
          <cell r="D155">
            <v>20</v>
          </cell>
          <cell r="E155">
            <v>1037821.33</v>
          </cell>
        </row>
        <row r="156">
          <cell r="A156" t="str">
            <v>Chubut</v>
          </cell>
          <cell r="B156" t="str">
            <v xml:space="preserve">F  </v>
          </cell>
          <cell r="C156" t="str">
            <v>4.30 a 34</v>
          </cell>
          <cell r="D156">
            <v>32</v>
          </cell>
          <cell r="E156">
            <v>2133790.4</v>
          </cell>
        </row>
        <row r="157">
          <cell r="A157" t="str">
            <v>Chubut</v>
          </cell>
          <cell r="B157" t="str">
            <v xml:space="preserve">F  </v>
          </cell>
          <cell r="C157" t="str">
            <v>5.35 a 39</v>
          </cell>
          <cell r="D157">
            <v>26</v>
          </cell>
          <cell r="E157">
            <v>1789066.49</v>
          </cell>
        </row>
        <row r="158">
          <cell r="A158" t="str">
            <v>Chubut</v>
          </cell>
          <cell r="B158" t="str">
            <v xml:space="preserve">F  </v>
          </cell>
          <cell r="C158" t="str">
            <v>6.40 a 44</v>
          </cell>
          <cell r="D158">
            <v>32</v>
          </cell>
          <cell r="E158">
            <v>2468649.09</v>
          </cell>
        </row>
        <row r="159">
          <cell r="A159" t="str">
            <v>Chubut</v>
          </cell>
          <cell r="B159" t="str">
            <v xml:space="preserve">F  </v>
          </cell>
          <cell r="C159" t="str">
            <v>7.45 a 49</v>
          </cell>
          <cell r="D159">
            <v>17</v>
          </cell>
          <cell r="E159">
            <v>1514230.36</v>
          </cell>
        </row>
        <row r="160">
          <cell r="A160" t="str">
            <v>Chubut</v>
          </cell>
          <cell r="B160" t="str">
            <v xml:space="preserve">F  </v>
          </cell>
          <cell r="C160" t="str">
            <v>8.50 a 54</v>
          </cell>
          <cell r="D160">
            <v>8</v>
          </cell>
          <cell r="E160">
            <v>881095.55</v>
          </cell>
        </row>
        <row r="161">
          <cell r="A161" t="str">
            <v>Chubut</v>
          </cell>
          <cell r="B161" t="str">
            <v xml:space="preserve">F  </v>
          </cell>
          <cell r="C161" t="str">
            <v>9.55 a 59</v>
          </cell>
          <cell r="D161">
            <v>12</v>
          </cell>
          <cell r="E161">
            <v>1229954.7</v>
          </cell>
        </row>
        <row r="162">
          <cell r="A162" t="str">
            <v>Chubut</v>
          </cell>
          <cell r="B162" t="str">
            <v xml:space="preserve">F  </v>
          </cell>
          <cell r="C162" t="str">
            <v>A.60 a 64</v>
          </cell>
          <cell r="D162">
            <v>3</v>
          </cell>
          <cell r="E162">
            <v>196594.32</v>
          </cell>
        </row>
        <row r="163">
          <cell r="A163" t="str">
            <v>Chubut</v>
          </cell>
          <cell r="B163" t="str">
            <v xml:space="preserve">F  </v>
          </cell>
          <cell r="C163" t="str">
            <v>B.65 y más</v>
          </cell>
          <cell r="D163">
            <v>1</v>
          </cell>
          <cell r="E163">
            <v>82775.05</v>
          </cell>
        </row>
        <row r="164">
          <cell r="A164" t="str">
            <v>Chubut</v>
          </cell>
          <cell r="B164" t="str">
            <v xml:space="preserve">F  </v>
          </cell>
          <cell r="C164" t="str">
            <v>X.No Informada</v>
          </cell>
          <cell r="D164">
            <v>2</v>
          </cell>
          <cell r="E164">
            <v>62127.44</v>
          </cell>
        </row>
        <row r="165">
          <cell r="A165" t="str">
            <v>Chubut</v>
          </cell>
          <cell r="B165" t="str">
            <v xml:space="preserve">M  </v>
          </cell>
          <cell r="C165" t="str">
            <v>0. TOTAL</v>
          </cell>
          <cell r="D165">
            <v>242</v>
          </cell>
          <cell r="E165">
            <v>23756426.18</v>
          </cell>
        </row>
        <row r="166">
          <cell r="A166" t="str">
            <v>Chubut</v>
          </cell>
          <cell r="B166" t="str">
            <v xml:space="preserve">M  </v>
          </cell>
          <cell r="C166" t="str">
            <v>1.Hasta 24</v>
          </cell>
          <cell r="D166">
            <v>13</v>
          </cell>
          <cell r="E166">
            <v>598098.80000000005</v>
          </cell>
        </row>
        <row r="167">
          <cell r="A167" t="str">
            <v>Chubut</v>
          </cell>
          <cell r="B167" t="str">
            <v xml:space="preserve">M  </v>
          </cell>
          <cell r="C167" t="str">
            <v>3.25 a 29</v>
          </cell>
          <cell r="D167">
            <v>28</v>
          </cell>
          <cell r="E167">
            <v>1645948.21</v>
          </cell>
        </row>
        <row r="168">
          <cell r="A168" t="str">
            <v>Chubut</v>
          </cell>
          <cell r="B168" t="str">
            <v xml:space="preserve">M  </v>
          </cell>
          <cell r="C168" t="str">
            <v>4.30 a 34</v>
          </cell>
          <cell r="D168">
            <v>32</v>
          </cell>
          <cell r="E168">
            <v>2398504.3199999998</v>
          </cell>
        </row>
        <row r="169">
          <cell r="A169" t="str">
            <v>Chubut</v>
          </cell>
          <cell r="B169" t="str">
            <v xml:space="preserve">M  </v>
          </cell>
          <cell r="C169" t="str">
            <v>5.35 a 39</v>
          </cell>
          <cell r="D169">
            <v>30</v>
          </cell>
          <cell r="E169">
            <v>2283847.27</v>
          </cell>
        </row>
        <row r="170">
          <cell r="A170" t="str">
            <v>Chubut</v>
          </cell>
          <cell r="B170" t="str">
            <v xml:space="preserve">M  </v>
          </cell>
          <cell r="C170" t="str">
            <v>6.40 a 44</v>
          </cell>
          <cell r="D170">
            <v>40</v>
          </cell>
          <cell r="E170">
            <v>3838616.18</v>
          </cell>
        </row>
        <row r="171">
          <cell r="A171" t="str">
            <v>Chubut</v>
          </cell>
          <cell r="B171" t="str">
            <v xml:space="preserve">M  </v>
          </cell>
          <cell r="C171" t="str">
            <v>7.45 a 49</v>
          </cell>
          <cell r="D171">
            <v>26</v>
          </cell>
          <cell r="E171">
            <v>3040439.11</v>
          </cell>
        </row>
        <row r="172">
          <cell r="A172" t="str">
            <v>Chubut</v>
          </cell>
          <cell r="B172" t="str">
            <v xml:space="preserve">M  </v>
          </cell>
          <cell r="C172" t="str">
            <v>8.50 a 54</v>
          </cell>
          <cell r="D172">
            <v>25</v>
          </cell>
          <cell r="E172">
            <v>3117888.32</v>
          </cell>
        </row>
        <row r="173">
          <cell r="A173" t="str">
            <v>Chubut</v>
          </cell>
          <cell r="B173" t="str">
            <v xml:space="preserve">M  </v>
          </cell>
          <cell r="C173" t="str">
            <v>9.55 a 59</v>
          </cell>
          <cell r="D173">
            <v>29</v>
          </cell>
          <cell r="E173">
            <v>3502439.89</v>
          </cell>
        </row>
        <row r="174">
          <cell r="A174" t="str">
            <v>Chubut</v>
          </cell>
          <cell r="B174" t="str">
            <v xml:space="preserve">M  </v>
          </cell>
          <cell r="C174" t="str">
            <v>A.60 a 64</v>
          </cell>
          <cell r="D174">
            <v>13</v>
          </cell>
          <cell r="E174">
            <v>2481196.5</v>
          </cell>
        </row>
        <row r="175">
          <cell r="A175" t="str">
            <v>Chubut</v>
          </cell>
          <cell r="B175" t="str">
            <v xml:space="preserve">M  </v>
          </cell>
          <cell r="C175" t="str">
            <v>B.65 y más</v>
          </cell>
          <cell r="D175">
            <v>6</v>
          </cell>
          <cell r="E175">
            <v>849447.58</v>
          </cell>
        </row>
        <row r="176">
          <cell r="A176" t="str">
            <v>Chubut</v>
          </cell>
          <cell r="B176" t="str">
            <v>Tot</v>
          </cell>
          <cell r="C176" t="str">
            <v>0. TOTAL</v>
          </cell>
          <cell r="D176">
            <v>403</v>
          </cell>
          <cell r="E176">
            <v>35497241.549999997</v>
          </cell>
        </row>
        <row r="177">
          <cell r="A177" t="str">
            <v>Chubut</v>
          </cell>
          <cell r="B177" t="str">
            <v>Tot</v>
          </cell>
          <cell r="C177" t="str">
            <v>1.Hasta 24</v>
          </cell>
          <cell r="D177">
            <v>21</v>
          </cell>
          <cell r="E177">
            <v>942809.44</v>
          </cell>
        </row>
        <row r="178">
          <cell r="A178" t="str">
            <v>Chubut</v>
          </cell>
          <cell r="B178" t="str">
            <v>Tot</v>
          </cell>
          <cell r="C178" t="str">
            <v>3.25 a 29</v>
          </cell>
          <cell r="D178">
            <v>48</v>
          </cell>
          <cell r="E178">
            <v>2683769.54</v>
          </cell>
        </row>
        <row r="179">
          <cell r="A179" t="str">
            <v>Chubut</v>
          </cell>
          <cell r="B179" t="str">
            <v>Tot</v>
          </cell>
          <cell r="C179" t="str">
            <v>4.30 a 34</v>
          </cell>
          <cell r="D179">
            <v>64</v>
          </cell>
          <cell r="E179">
            <v>4532294.72</v>
          </cell>
        </row>
        <row r="180">
          <cell r="A180" t="str">
            <v>Chubut</v>
          </cell>
          <cell r="B180" t="str">
            <v>Tot</v>
          </cell>
          <cell r="C180" t="str">
            <v>5.35 a 39</v>
          </cell>
          <cell r="D180">
            <v>56</v>
          </cell>
          <cell r="E180">
            <v>4072913.76</v>
          </cell>
        </row>
        <row r="181">
          <cell r="A181" t="str">
            <v>Chubut</v>
          </cell>
          <cell r="B181" t="str">
            <v>Tot</v>
          </cell>
          <cell r="C181" t="str">
            <v>6.40 a 44</v>
          </cell>
          <cell r="D181">
            <v>72</v>
          </cell>
          <cell r="E181">
            <v>6307265.2699999996</v>
          </cell>
        </row>
        <row r="182">
          <cell r="A182" t="str">
            <v>Chubut</v>
          </cell>
          <cell r="B182" t="str">
            <v>Tot</v>
          </cell>
          <cell r="C182" t="str">
            <v>7.45 a 49</v>
          </cell>
          <cell r="D182">
            <v>43</v>
          </cell>
          <cell r="E182">
            <v>4554669.47</v>
          </cell>
        </row>
        <row r="183">
          <cell r="A183" t="str">
            <v>Chubut</v>
          </cell>
          <cell r="B183" t="str">
            <v>Tot</v>
          </cell>
          <cell r="C183" t="str">
            <v>8.50 a 54</v>
          </cell>
          <cell r="D183">
            <v>33</v>
          </cell>
          <cell r="E183">
            <v>3998983.87</v>
          </cell>
        </row>
        <row r="184">
          <cell r="A184" t="str">
            <v>Chubut</v>
          </cell>
          <cell r="B184" t="str">
            <v>Tot</v>
          </cell>
          <cell r="C184" t="str">
            <v>9.55 a 59</v>
          </cell>
          <cell r="D184">
            <v>41</v>
          </cell>
          <cell r="E184">
            <v>4732394.59</v>
          </cell>
        </row>
        <row r="185">
          <cell r="A185" t="str">
            <v>Chubut</v>
          </cell>
          <cell r="B185" t="str">
            <v>Tot</v>
          </cell>
          <cell r="C185" t="str">
            <v>A.60 a 64</v>
          </cell>
          <cell r="D185">
            <v>16</v>
          </cell>
          <cell r="E185">
            <v>2677790.8199999998</v>
          </cell>
        </row>
        <row r="186">
          <cell r="A186" t="str">
            <v>Chubut</v>
          </cell>
          <cell r="B186" t="str">
            <v>Tot</v>
          </cell>
          <cell r="C186" t="str">
            <v>B.65 y más</v>
          </cell>
          <cell r="D186">
            <v>7</v>
          </cell>
          <cell r="E186">
            <v>932222.63</v>
          </cell>
        </row>
        <row r="187">
          <cell r="A187" t="str">
            <v>Chubut</v>
          </cell>
          <cell r="B187" t="str">
            <v>Tot</v>
          </cell>
          <cell r="C187" t="str">
            <v>X.No Informada</v>
          </cell>
          <cell r="D187">
            <v>2</v>
          </cell>
          <cell r="E187">
            <v>62127.44</v>
          </cell>
        </row>
        <row r="188">
          <cell r="A188" t="str">
            <v>Córdoba</v>
          </cell>
          <cell r="B188" t="str">
            <v xml:space="preserve">F  </v>
          </cell>
          <cell r="C188" t="str">
            <v>0. TOTAL</v>
          </cell>
          <cell r="D188">
            <v>385</v>
          </cell>
          <cell r="E188">
            <v>20572011.550000001</v>
          </cell>
        </row>
        <row r="189">
          <cell r="A189" t="str">
            <v>Córdoba</v>
          </cell>
          <cell r="B189" t="str">
            <v xml:space="preserve">F  </v>
          </cell>
          <cell r="C189" t="str">
            <v>1.Hasta 24</v>
          </cell>
          <cell r="D189">
            <v>12</v>
          </cell>
          <cell r="E189">
            <v>534508.78</v>
          </cell>
        </row>
        <row r="190">
          <cell r="A190" t="str">
            <v>Córdoba</v>
          </cell>
          <cell r="B190" t="str">
            <v xml:space="preserve">F  </v>
          </cell>
          <cell r="C190" t="str">
            <v>3.25 a 29</v>
          </cell>
          <cell r="D190">
            <v>39</v>
          </cell>
          <cell r="E190">
            <v>1711702.25</v>
          </cell>
        </row>
        <row r="191">
          <cell r="A191" t="str">
            <v>Córdoba</v>
          </cell>
          <cell r="B191" t="str">
            <v xml:space="preserve">F  </v>
          </cell>
          <cell r="C191" t="str">
            <v>4.30 a 34</v>
          </cell>
          <cell r="D191">
            <v>57</v>
          </cell>
          <cell r="E191">
            <v>2984006.59</v>
          </cell>
        </row>
        <row r="192">
          <cell r="A192" t="str">
            <v>Córdoba</v>
          </cell>
          <cell r="B192" t="str">
            <v xml:space="preserve">F  </v>
          </cell>
          <cell r="C192" t="str">
            <v>5.35 a 39</v>
          </cell>
          <cell r="D192">
            <v>51</v>
          </cell>
          <cell r="E192">
            <v>2203643.09</v>
          </cell>
        </row>
        <row r="193">
          <cell r="A193" t="str">
            <v>Córdoba</v>
          </cell>
          <cell r="B193" t="str">
            <v xml:space="preserve">F  </v>
          </cell>
          <cell r="C193" t="str">
            <v>6.40 a 44</v>
          </cell>
          <cell r="D193">
            <v>81</v>
          </cell>
          <cell r="E193">
            <v>4496266.6900000004</v>
          </cell>
        </row>
        <row r="194">
          <cell r="A194" t="str">
            <v>Córdoba</v>
          </cell>
          <cell r="B194" t="str">
            <v xml:space="preserve">F  </v>
          </cell>
          <cell r="C194" t="str">
            <v>7.45 a 49</v>
          </cell>
          <cell r="D194">
            <v>58</v>
          </cell>
          <cell r="E194">
            <v>3187305.23</v>
          </cell>
        </row>
        <row r="195">
          <cell r="A195" t="str">
            <v>Córdoba</v>
          </cell>
          <cell r="B195" t="str">
            <v xml:space="preserve">F  </v>
          </cell>
          <cell r="C195" t="str">
            <v>8.50 a 54</v>
          </cell>
          <cell r="D195">
            <v>40</v>
          </cell>
          <cell r="E195">
            <v>2312437.11</v>
          </cell>
        </row>
        <row r="196">
          <cell r="A196" t="str">
            <v>Córdoba</v>
          </cell>
          <cell r="B196" t="str">
            <v xml:space="preserve">F  </v>
          </cell>
          <cell r="C196" t="str">
            <v>9.55 a 59</v>
          </cell>
          <cell r="D196">
            <v>28</v>
          </cell>
          <cell r="E196">
            <v>1871288.8</v>
          </cell>
        </row>
        <row r="197">
          <cell r="A197" t="str">
            <v>Córdoba</v>
          </cell>
          <cell r="B197" t="str">
            <v xml:space="preserve">F  </v>
          </cell>
          <cell r="C197" t="str">
            <v>A.60 a 64</v>
          </cell>
          <cell r="D197">
            <v>12</v>
          </cell>
          <cell r="E197">
            <v>805700.57</v>
          </cell>
        </row>
        <row r="198">
          <cell r="A198" t="str">
            <v>Córdoba</v>
          </cell>
          <cell r="B198" t="str">
            <v xml:space="preserve">F  </v>
          </cell>
          <cell r="C198" t="str">
            <v>B.65 y más</v>
          </cell>
          <cell r="D198">
            <v>2</v>
          </cell>
          <cell r="E198">
            <v>136555.65</v>
          </cell>
        </row>
        <row r="199">
          <cell r="A199" t="str">
            <v>Córdoba</v>
          </cell>
          <cell r="B199" t="str">
            <v xml:space="preserve">F  </v>
          </cell>
          <cell r="C199" t="str">
            <v>X.No Informada</v>
          </cell>
          <cell r="D199">
            <v>5</v>
          </cell>
          <cell r="E199">
            <v>328596.78999999998</v>
          </cell>
        </row>
        <row r="200">
          <cell r="A200" t="str">
            <v>Córdoba</v>
          </cell>
          <cell r="B200" t="str">
            <v xml:space="preserve">M  </v>
          </cell>
          <cell r="C200" t="str">
            <v>0. TOTAL</v>
          </cell>
          <cell r="D200">
            <v>1771</v>
          </cell>
          <cell r="E200">
            <v>98889249.260000005</v>
          </cell>
        </row>
        <row r="201">
          <cell r="A201" t="str">
            <v>Córdoba</v>
          </cell>
          <cell r="B201" t="str">
            <v xml:space="preserve">M  </v>
          </cell>
          <cell r="C201" t="str">
            <v>1.Hasta 24</v>
          </cell>
          <cell r="D201">
            <v>58</v>
          </cell>
          <cell r="E201">
            <v>2487289.3199999998</v>
          </cell>
        </row>
        <row r="202">
          <cell r="A202" t="str">
            <v>Córdoba</v>
          </cell>
          <cell r="B202" t="str">
            <v xml:space="preserve">M  </v>
          </cell>
          <cell r="C202" t="str">
            <v>3.25 a 29</v>
          </cell>
          <cell r="D202">
            <v>124</v>
          </cell>
          <cell r="E202">
            <v>6200385.4500000002</v>
          </cell>
        </row>
        <row r="203">
          <cell r="A203" t="str">
            <v>Córdoba</v>
          </cell>
          <cell r="B203" t="str">
            <v xml:space="preserve">M  </v>
          </cell>
          <cell r="C203" t="str">
            <v>4.30 a 34</v>
          </cell>
          <cell r="D203">
            <v>192</v>
          </cell>
          <cell r="E203">
            <v>9788408.2200000007</v>
          </cell>
        </row>
        <row r="204">
          <cell r="A204" t="str">
            <v>Córdoba</v>
          </cell>
          <cell r="B204" t="str">
            <v xml:space="preserve">M  </v>
          </cell>
          <cell r="C204" t="str">
            <v>5.35 a 39</v>
          </cell>
          <cell r="D204">
            <v>241</v>
          </cell>
          <cell r="E204">
            <v>11388866.550000001</v>
          </cell>
        </row>
        <row r="205">
          <cell r="A205" t="str">
            <v>Córdoba</v>
          </cell>
          <cell r="B205" t="str">
            <v xml:space="preserve">M  </v>
          </cell>
          <cell r="C205" t="str">
            <v>6.40 a 44</v>
          </cell>
          <cell r="D205">
            <v>268</v>
          </cell>
          <cell r="E205">
            <v>14466530.789999999</v>
          </cell>
        </row>
        <row r="206">
          <cell r="A206" t="str">
            <v>Córdoba</v>
          </cell>
          <cell r="B206" t="str">
            <v xml:space="preserve">M  </v>
          </cell>
          <cell r="C206" t="str">
            <v>7.45 a 49</v>
          </cell>
          <cell r="D206">
            <v>293</v>
          </cell>
          <cell r="E206">
            <v>16708605.310000001</v>
          </cell>
        </row>
        <row r="207">
          <cell r="A207" t="str">
            <v>Córdoba</v>
          </cell>
          <cell r="B207" t="str">
            <v xml:space="preserve">M  </v>
          </cell>
          <cell r="C207" t="str">
            <v>8.50 a 54</v>
          </cell>
          <cell r="D207">
            <v>204</v>
          </cell>
          <cell r="E207">
            <v>12929672.050000001</v>
          </cell>
        </row>
        <row r="208">
          <cell r="A208" t="str">
            <v>Córdoba</v>
          </cell>
          <cell r="B208" t="str">
            <v xml:space="preserve">M  </v>
          </cell>
          <cell r="C208" t="str">
            <v>9.55 a 59</v>
          </cell>
          <cell r="D208">
            <v>191</v>
          </cell>
          <cell r="E208">
            <v>12797162.01</v>
          </cell>
        </row>
        <row r="209">
          <cell r="A209" t="str">
            <v>Córdoba</v>
          </cell>
          <cell r="B209" t="str">
            <v xml:space="preserve">M  </v>
          </cell>
          <cell r="C209" t="str">
            <v>A.60 a 64</v>
          </cell>
          <cell r="D209">
            <v>128</v>
          </cell>
          <cell r="E209">
            <v>7793899.8700000001</v>
          </cell>
        </row>
        <row r="210">
          <cell r="A210" t="str">
            <v>Córdoba</v>
          </cell>
          <cell r="B210" t="str">
            <v xml:space="preserve">M  </v>
          </cell>
          <cell r="C210" t="str">
            <v>B.65 y más</v>
          </cell>
          <cell r="D210">
            <v>72</v>
          </cell>
          <cell r="E210">
            <v>4328429.6900000004</v>
          </cell>
        </row>
        <row r="211">
          <cell r="A211" t="str">
            <v>Córdoba</v>
          </cell>
          <cell r="B211" t="str">
            <v>Tot</v>
          </cell>
          <cell r="C211" t="str">
            <v>0. TOTAL</v>
          </cell>
          <cell r="D211">
            <v>2158</v>
          </cell>
          <cell r="E211">
            <v>119470879.56999999</v>
          </cell>
        </row>
        <row r="212">
          <cell r="A212" t="str">
            <v>Córdoba</v>
          </cell>
          <cell r="B212" t="str">
            <v>Tot</v>
          </cell>
          <cell r="C212" t="str">
            <v>1.Hasta 24</v>
          </cell>
          <cell r="D212">
            <v>70</v>
          </cell>
          <cell r="E212">
            <v>3021798.1</v>
          </cell>
        </row>
        <row r="213">
          <cell r="A213" t="str">
            <v>Córdoba</v>
          </cell>
          <cell r="B213" t="str">
            <v>Tot</v>
          </cell>
          <cell r="C213" t="str">
            <v>3.25 a 29</v>
          </cell>
          <cell r="D213">
            <v>163</v>
          </cell>
          <cell r="E213">
            <v>7912087.7000000002</v>
          </cell>
        </row>
        <row r="214">
          <cell r="A214" t="str">
            <v>Córdoba</v>
          </cell>
          <cell r="B214" t="str">
            <v>Tot</v>
          </cell>
          <cell r="C214" t="str">
            <v>4.30 a 34</v>
          </cell>
          <cell r="D214">
            <v>249</v>
          </cell>
          <cell r="E214">
            <v>12772414.810000001</v>
          </cell>
        </row>
        <row r="215">
          <cell r="A215" t="str">
            <v>Córdoba</v>
          </cell>
          <cell r="B215" t="str">
            <v>Tot</v>
          </cell>
          <cell r="C215" t="str">
            <v>5.35 a 39</v>
          </cell>
          <cell r="D215">
            <v>293</v>
          </cell>
          <cell r="E215">
            <v>13597319.02</v>
          </cell>
        </row>
        <row r="216">
          <cell r="A216" t="str">
            <v>Córdoba</v>
          </cell>
          <cell r="B216" t="str">
            <v>Tot</v>
          </cell>
          <cell r="C216" t="str">
            <v>6.40 a 44</v>
          </cell>
          <cell r="D216">
            <v>349</v>
          </cell>
          <cell r="E216">
            <v>18962797.48</v>
          </cell>
        </row>
        <row r="217">
          <cell r="A217" t="str">
            <v>Córdoba</v>
          </cell>
          <cell r="B217" t="str">
            <v>Tot</v>
          </cell>
          <cell r="C217" t="str">
            <v>7.45 a 49</v>
          </cell>
          <cell r="D217">
            <v>351</v>
          </cell>
          <cell r="E217">
            <v>19895910.539999999</v>
          </cell>
        </row>
        <row r="218">
          <cell r="A218" t="str">
            <v>Córdoba</v>
          </cell>
          <cell r="B218" t="str">
            <v>Tot</v>
          </cell>
          <cell r="C218" t="str">
            <v>8.50 a 54</v>
          </cell>
          <cell r="D218">
            <v>244</v>
          </cell>
          <cell r="E218">
            <v>15242109.16</v>
          </cell>
        </row>
        <row r="219">
          <cell r="A219" t="str">
            <v>Córdoba</v>
          </cell>
          <cell r="B219" t="str">
            <v>Tot</v>
          </cell>
          <cell r="C219" t="str">
            <v>9.55 a 59</v>
          </cell>
          <cell r="D219">
            <v>219</v>
          </cell>
          <cell r="E219">
            <v>14668450.810000001</v>
          </cell>
        </row>
        <row r="220">
          <cell r="A220" t="str">
            <v>Córdoba</v>
          </cell>
          <cell r="B220" t="str">
            <v>Tot</v>
          </cell>
          <cell r="C220" t="str">
            <v>A.60 a 64</v>
          </cell>
          <cell r="D220">
            <v>140</v>
          </cell>
          <cell r="E220">
            <v>8599600.4399999995</v>
          </cell>
        </row>
        <row r="221">
          <cell r="A221" t="str">
            <v>Córdoba</v>
          </cell>
          <cell r="B221" t="str">
            <v>Tot</v>
          </cell>
          <cell r="C221" t="str">
            <v>B.65 y más</v>
          </cell>
          <cell r="D221">
            <v>74</v>
          </cell>
          <cell r="E221">
            <v>4464985.34</v>
          </cell>
        </row>
        <row r="222">
          <cell r="A222" t="str">
            <v>Córdoba</v>
          </cell>
          <cell r="B222" t="str">
            <v>Tot</v>
          </cell>
          <cell r="C222" t="str">
            <v>X.No Informada</v>
          </cell>
          <cell r="D222">
            <v>6</v>
          </cell>
          <cell r="E222">
            <v>333406.17</v>
          </cell>
        </row>
        <row r="223">
          <cell r="A223" t="str">
            <v>Córdoba</v>
          </cell>
          <cell r="B223" t="str">
            <v xml:space="preserve">x  </v>
          </cell>
          <cell r="C223" t="str">
            <v>0. TOTAL</v>
          </cell>
          <cell r="D223">
            <v>2</v>
          </cell>
          <cell r="E223">
            <v>9618.76</v>
          </cell>
        </row>
        <row r="224">
          <cell r="A224" t="str">
            <v>Córdoba</v>
          </cell>
          <cell r="B224" t="str">
            <v xml:space="preserve">x  </v>
          </cell>
          <cell r="C224" t="str">
            <v>5.35 a 39</v>
          </cell>
          <cell r="D224">
            <v>1</v>
          </cell>
          <cell r="E224">
            <v>4809.38</v>
          </cell>
        </row>
        <row r="225">
          <cell r="A225" t="str">
            <v>Córdoba</v>
          </cell>
          <cell r="B225" t="str">
            <v xml:space="preserve">x  </v>
          </cell>
          <cell r="C225" t="str">
            <v>X.No Informada</v>
          </cell>
          <cell r="D225">
            <v>1</v>
          </cell>
          <cell r="E225">
            <v>4809.38</v>
          </cell>
        </row>
        <row r="226">
          <cell r="A226" t="str">
            <v>Corrientes</v>
          </cell>
          <cell r="B226" t="str">
            <v xml:space="preserve">F  </v>
          </cell>
          <cell r="C226" t="str">
            <v>0. TOTAL</v>
          </cell>
          <cell r="D226">
            <v>11</v>
          </cell>
          <cell r="E226">
            <v>382535.82</v>
          </cell>
        </row>
        <row r="227">
          <cell r="A227" t="str">
            <v>Corrientes</v>
          </cell>
          <cell r="B227" t="str">
            <v xml:space="preserve">F  </v>
          </cell>
          <cell r="C227" t="str">
            <v>3.25 a 29</v>
          </cell>
          <cell r="D227">
            <v>2</v>
          </cell>
          <cell r="E227">
            <v>64096.35</v>
          </cell>
        </row>
        <row r="228">
          <cell r="A228" t="str">
            <v>Corrientes</v>
          </cell>
          <cell r="B228" t="str">
            <v xml:space="preserve">F  </v>
          </cell>
          <cell r="C228" t="str">
            <v>4.30 a 34</v>
          </cell>
          <cell r="D228">
            <v>2</v>
          </cell>
          <cell r="E228">
            <v>84698.41</v>
          </cell>
        </row>
        <row r="229">
          <cell r="A229" t="str">
            <v>Corrientes</v>
          </cell>
          <cell r="B229" t="str">
            <v xml:space="preserve">F  </v>
          </cell>
          <cell r="C229" t="str">
            <v>5.35 a 39</v>
          </cell>
          <cell r="D229">
            <v>2</v>
          </cell>
          <cell r="E229">
            <v>81479.41</v>
          </cell>
        </row>
        <row r="230">
          <cell r="A230" t="str">
            <v>Corrientes</v>
          </cell>
          <cell r="B230" t="str">
            <v xml:space="preserve">F  </v>
          </cell>
          <cell r="C230" t="str">
            <v>6.40 a 44</v>
          </cell>
          <cell r="D230">
            <v>2</v>
          </cell>
          <cell r="E230">
            <v>59289.77</v>
          </cell>
        </row>
        <row r="231">
          <cell r="A231" t="str">
            <v>Corrientes</v>
          </cell>
          <cell r="B231" t="str">
            <v xml:space="preserve">F  </v>
          </cell>
          <cell r="C231" t="str">
            <v>8.50 a 54</v>
          </cell>
          <cell r="D231">
            <v>2</v>
          </cell>
          <cell r="E231">
            <v>36630.480000000003</v>
          </cell>
        </row>
        <row r="232">
          <cell r="A232" t="str">
            <v>Corrientes</v>
          </cell>
          <cell r="B232" t="str">
            <v xml:space="preserve">F  </v>
          </cell>
          <cell r="C232" t="str">
            <v>B.65 y más</v>
          </cell>
          <cell r="D232">
            <v>1</v>
          </cell>
          <cell r="E232">
            <v>56341.4</v>
          </cell>
        </row>
        <row r="233">
          <cell r="A233" t="str">
            <v>Corrientes</v>
          </cell>
          <cell r="B233" t="str">
            <v xml:space="preserve">M  </v>
          </cell>
          <cell r="C233" t="str">
            <v>0. TOTAL</v>
          </cell>
          <cell r="D233">
            <v>8</v>
          </cell>
          <cell r="E233">
            <v>310939.90999999997</v>
          </cell>
        </row>
        <row r="234">
          <cell r="A234" t="str">
            <v>Corrientes</v>
          </cell>
          <cell r="B234" t="str">
            <v xml:space="preserve">M  </v>
          </cell>
          <cell r="C234" t="str">
            <v>4.30 a 34</v>
          </cell>
          <cell r="D234">
            <v>2</v>
          </cell>
          <cell r="E234">
            <v>134398.28</v>
          </cell>
        </row>
        <row r="235">
          <cell r="A235" t="str">
            <v>Corrientes</v>
          </cell>
          <cell r="B235" t="str">
            <v xml:space="preserve">M  </v>
          </cell>
          <cell r="C235" t="str">
            <v>5.35 a 39</v>
          </cell>
          <cell r="D235">
            <v>2</v>
          </cell>
          <cell r="E235">
            <v>53051.040000000001</v>
          </cell>
        </row>
        <row r="236">
          <cell r="A236" t="str">
            <v>Corrientes</v>
          </cell>
          <cell r="B236" t="str">
            <v xml:space="preserve">M  </v>
          </cell>
          <cell r="C236" t="str">
            <v>6.40 a 44</v>
          </cell>
          <cell r="D236">
            <v>3</v>
          </cell>
          <cell r="E236">
            <v>105175.35</v>
          </cell>
        </row>
        <row r="237">
          <cell r="A237" t="str">
            <v>Corrientes</v>
          </cell>
          <cell r="B237" t="str">
            <v xml:space="preserve">M  </v>
          </cell>
          <cell r="C237" t="str">
            <v>A.60 a 64</v>
          </cell>
          <cell r="D237">
            <v>1</v>
          </cell>
          <cell r="E237">
            <v>18315.240000000002</v>
          </cell>
        </row>
        <row r="238">
          <cell r="A238" t="str">
            <v>Corrientes</v>
          </cell>
          <cell r="B238" t="str">
            <v>Tot</v>
          </cell>
          <cell r="C238" t="str">
            <v>0. TOTAL</v>
          </cell>
          <cell r="D238">
            <v>19</v>
          </cell>
          <cell r="E238">
            <v>693475.73</v>
          </cell>
        </row>
        <row r="239">
          <cell r="A239" t="str">
            <v>Corrientes</v>
          </cell>
          <cell r="B239" t="str">
            <v>Tot</v>
          </cell>
          <cell r="C239" t="str">
            <v>3.25 a 29</v>
          </cell>
          <cell r="D239">
            <v>2</v>
          </cell>
          <cell r="E239">
            <v>64096.35</v>
          </cell>
        </row>
        <row r="240">
          <cell r="A240" t="str">
            <v>Corrientes</v>
          </cell>
          <cell r="B240" t="str">
            <v>Tot</v>
          </cell>
          <cell r="C240" t="str">
            <v>4.30 a 34</v>
          </cell>
          <cell r="D240">
            <v>4</v>
          </cell>
          <cell r="E240">
            <v>219096.69</v>
          </cell>
        </row>
        <row r="241">
          <cell r="A241" t="str">
            <v>Corrientes</v>
          </cell>
          <cell r="B241" t="str">
            <v>Tot</v>
          </cell>
          <cell r="C241" t="str">
            <v>5.35 a 39</v>
          </cell>
          <cell r="D241">
            <v>4</v>
          </cell>
          <cell r="E241">
            <v>134530.45000000001</v>
          </cell>
        </row>
        <row r="242">
          <cell r="A242" t="str">
            <v>Corrientes</v>
          </cell>
          <cell r="B242" t="str">
            <v>Tot</v>
          </cell>
          <cell r="C242" t="str">
            <v>6.40 a 44</v>
          </cell>
          <cell r="D242">
            <v>5</v>
          </cell>
          <cell r="E242">
            <v>164465.12</v>
          </cell>
        </row>
        <row r="243">
          <cell r="A243" t="str">
            <v>Corrientes</v>
          </cell>
          <cell r="B243" t="str">
            <v>Tot</v>
          </cell>
          <cell r="C243" t="str">
            <v>8.50 a 54</v>
          </cell>
          <cell r="D243">
            <v>2</v>
          </cell>
          <cell r="E243">
            <v>36630.480000000003</v>
          </cell>
        </row>
        <row r="244">
          <cell r="A244" t="str">
            <v>Corrientes</v>
          </cell>
          <cell r="B244" t="str">
            <v>Tot</v>
          </cell>
          <cell r="C244" t="str">
            <v>A.60 a 64</v>
          </cell>
          <cell r="D244">
            <v>1</v>
          </cell>
          <cell r="E244">
            <v>18315.240000000002</v>
          </cell>
        </row>
        <row r="245">
          <cell r="A245" t="str">
            <v>Corrientes</v>
          </cell>
          <cell r="B245" t="str">
            <v>Tot</v>
          </cell>
          <cell r="C245" t="str">
            <v>B.65 y más</v>
          </cell>
          <cell r="D245">
            <v>1</v>
          </cell>
          <cell r="E245">
            <v>56341.4</v>
          </cell>
        </row>
        <row r="246">
          <cell r="A246" t="str">
            <v>Entre Ríos</v>
          </cell>
          <cell r="B246" t="str">
            <v xml:space="preserve">F  </v>
          </cell>
          <cell r="C246" t="str">
            <v>0. TOTAL</v>
          </cell>
          <cell r="D246">
            <v>115</v>
          </cell>
          <cell r="E246">
            <v>6680781.04</v>
          </cell>
        </row>
        <row r="247">
          <cell r="A247" t="str">
            <v>Entre Ríos</v>
          </cell>
          <cell r="B247" t="str">
            <v xml:space="preserve">F  </v>
          </cell>
          <cell r="C247" t="str">
            <v>1.Hasta 24</v>
          </cell>
          <cell r="D247">
            <v>3</v>
          </cell>
          <cell r="E247">
            <v>84979.9</v>
          </cell>
        </row>
        <row r="248">
          <cell r="A248" t="str">
            <v>Entre Ríos</v>
          </cell>
          <cell r="B248" t="str">
            <v xml:space="preserve">F  </v>
          </cell>
          <cell r="C248" t="str">
            <v>3.25 a 29</v>
          </cell>
          <cell r="D248">
            <v>26</v>
          </cell>
          <cell r="E248">
            <v>991510.9</v>
          </cell>
        </row>
        <row r="249">
          <cell r="A249" t="str">
            <v>Entre Ríos</v>
          </cell>
          <cell r="B249" t="str">
            <v xml:space="preserve">F  </v>
          </cell>
          <cell r="C249" t="str">
            <v>4.30 a 34</v>
          </cell>
          <cell r="D249">
            <v>29</v>
          </cell>
          <cell r="E249">
            <v>1348112.61</v>
          </cell>
        </row>
        <row r="250">
          <cell r="A250" t="str">
            <v>Entre Ríos</v>
          </cell>
          <cell r="B250" t="str">
            <v xml:space="preserve">F  </v>
          </cell>
          <cell r="C250" t="str">
            <v>5.35 a 39</v>
          </cell>
          <cell r="D250">
            <v>25</v>
          </cell>
          <cell r="E250">
            <v>1634216.33</v>
          </cell>
        </row>
        <row r="251">
          <cell r="A251" t="str">
            <v>Entre Ríos</v>
          </cell>
          <cell r="B251" t="str">
            <v xml:space="preserve">F  </v>
          </cell>
          <cell r="C251" t="str">
            <v>6.40 a 44</v>
          </cell>
          <cell r="D251">
            <v>12</v>
          </cell>
          <cell r="E251">
            <v>877749.18</v>
          </cell>
        </row>
        <row r="252">
          <cell r="A252" t="str">
            <v>Entre Ríos</v>
          </cell>
          <cell r="B252" t="str">
            <v xml:space="preserve">F  </v>
          </cell>
          <cell r="C252" t="str">
            <v>7.45 a 49</v>
          </cell>
          <cell r="D252">
            <v>12</v>
          </cell>
          <cell r="E252">
            <v>920825.97</v>
          </cell>
        </row>
        <row r="253">
          <cell r="A253" t="str">
            <v>Entre Ríos</v>
          </cell>
          <cell r="B253" t="str">
            <v xml:space="preserve">F  </v>
          </cell>
          <cell r="C253" t="str">
            <v>8.50 a 54</v>
          </cell>
          <cell r="D253">
            <v>5</v>
          </cell>
          <cell r="E253">
            <v>443507.23</v>
          </cell>
        </row>
        <row r="254">
          <cell r="A254" t="str">
            <v>Entre Ríos</v>
          </cell>
          <cell r="B254" t="str">
            <v xml:space="preserve">F  </v>
          </cell>
          <cell r="C254" t="str">
            <v>9.55 a 59</v>
          </cell>
          <cell r="D254">
            <v>1</v>
          </cell>
          <cell r="E254">
            <v>207804.93</v>
          </cell>
        </row>
        <row r="255">
          <cell r="A255" t="str">
            <v>Entre Ríos</v>
          </cell>
          <cell r="B255" t="str">
            <v xml:space="preserve">F  </v>
          </cell>
          <cell r="C255" t="str">
            <v>A.60 a 64</v>
          </cell>
          <cell r="D255">
            <v>1</v>
          </cell>
          <cell r="E255">
            <v>78805.41</v>
          </cell>
        </row>
        <row r="256">
          <cell r="A256" t="str">
            <v>Entre Ríos</v>
          </cell>
          <cell r="B256" t="str">
            <v xml:space="preserve">F  </v>
          </cell>
          <cell r="C256" t="str">
            <v>X.No Informada</v>
          </cell>
          <cell r="D256">
            <v>1</v>
          </cell>
          <cell r="E256">
            <v>93268.58</v>
          </cell>
        </row>
        <row r="257">
          <cell r="A257" t="str">
            <v>Entre Ríos</v>
          </cell>
          <cell r="B257" t="str">
            <v xml:space="preserve">M  </v>
          </cell>
          <cell r="C257" t="str">
            <v>0. TOTAL</v>
          </cell>
          <cell r="D257">
            <v>142</v>
          </cell>
          <cell r="E257">
            <v>14955389.33</v>
          </cell>
        </row>
        <row r="258">
          <cell r="A258" t="str">
            <v>Entre Ríos</v>
          </cell>
          <cell r="B258" t="str">
            <v xml:space="preserve">M  </v>
          </cell>
          <cell r="C258" t="str">
            <v>1.Hasta 24</v>
          </cell>
          <cell r="D258">
            <v>9</v>
          </cell>
          <cell r="E258">
            <v>336141.61</v>
          </cell>
        </row>
        <row r="259">
          <cell r="A259" t="str">
            <v>Entre Ríos</v>
          </cell>
          <cell r="B259" t="str">
            <v xml:space="preserve">M  </v>
          </cell>
          <cell r="C259" t="str">
            <v>3.25 a 29</v>
          </cell>
          <cell r="D259">
            <v>17</v>
          </cell>
          <cell r="E259">
            <v>721005.49</v>
          </cell>
        </row>
        <row r="260">
          <cell r="A260" t="str">
            <v>Entre Ríos</v>
          </cell>
          <cell r="B260" t="str">
            <v xml:space="preserve">M  </v>
          </cell>
          <cell r="C260" t="str">
            <v>4.30 a 34</v>
          </cell>
          <cell r="D260">
            <v>22</v>
          </cell>
          <cell r="E260">
            <v>1423158.36</v>
          </cell>
        </row>
        <row r="261">
          <cell r="A261" t="str">
            <v>Entre Ríos</v>
          </cell>
          <cell r="B261" t="str">
            <v xml:space="preserve">M  </v>
          </cell>
          <cell r="C261" t="str">
            <v>5.35 a 39</v>
          </cell>
          <cell r="D261">
            <v>27</v>
          </cell>
          <cell r="E261">
            <v>2171645.81</v>
          </cell>
        </row>
        <row r="262">
          <cell r="A262" t="str">
            <v>Entre Ríos</v>
          </cell>
          <cell r="B262" t="str">
            <v xml:space="preserve">M  </v>
          </cell>
          <cell r="C262" t="str">
            <v>6.40 a 44</v>
          </cell>
          <cell r="D262">
            <v>19</v>
          </cell>
          <cell r="E262">
            <v>1551208.45</v>
          </cell>
        </row>
        <row r="263">
          <cell r="A263" t="str">
            <v>Entre Ríos</v>
          </cell>
          <cell r="B263" t="str">
            <v xml:space="preserve">M  </v>
          </cell>
          <cell r="C263" t="str">
            <v>7.45 a 49</v>
          </cell>
          <cell r="D263">
            <v>18</v>
          </cell>
          <cell r="E263">
            <v>2787892.44</v>
          </cell>
        </row>
        <row r="264">
          <cell r="A264" t="str">
            <v>Entre Ríos</v>
          </cell>
          <cell r="B264" t="str">
            <v xml:space="preserve">M  </v>
          </cell>
          <cell r="C264" t="str">
            <v>8.50 a 54</v>
          </cell>
          <cell r="D264">
            <v>9</v>
          </cell>
          <cell r="E264">
            <v>1230580.3</v>
          </cell>
        </row>
        <row r="265">
          <cell r="A265" t="str">
            <v>Entre Ríos</v>
          </cell>
          <cell r="B265" t="str">
            <v xml:space="preserve">M  </v>
          </cell>
          <cell r="C265" t="str">
            <v>9.55 a 59</v>
          </cell>
          <cell r="D265">
            <v>14</v>
          </cell>
          <cell r="E265">
            <v>2863997.53</v>
          </cell>
        </row>
        <row r="266">
          <cell r="A266" t="str">
            <v>Entre Ríos</v>
          </cell>
          <cell r="B266" t="str">
            <v xml:space="preserve">M  </v>
          </cell>
          <cell r="C266" t="str">
            <v>A.60 a 64</v>
          </cell>
          <cell r="D266">
            <v>5</v>
          </cell>
          <cell r="E266">
            <v>1219591.33</v>
          </cell>
        </row>
        <row r="267">
          <cell r="A267" t="str">
            <v>Entre Ríos</v>
          </cell>
          <cell r="B267" t="str">
            <v xml:space="preserve">M  </v>
          </cell>
          <cell r="C267" t="str">
            <v>B.65 y más</v>
          </cell>
          <cell r="D267">
            <v>2</v>
          </cell>
          <cell r="E267">
            <v>650168.01</v>
          </cell>
        </row>
        <row r="268">
          <cell r="A268" t="str">
            <v>Entre Ríos</v>
          </cell>
          <cell r="B268" t="str">
            <v>Tot</v>
          </cell>
          <cell r="C268" t="str">
            <v>0. TOTAL</v>
          </cell>
          <cell r="D268">
            <v>257</v>
          </cell>
          <cell r="E268">
            <v>21636170.370000001</v>
          </cell>
        </row>
        <row r="269">
          <cell r="A269" t="str">
            <v>Entre Ríos</v>
          </cell>
          <cell r="B269" t="str">
            <v>Tot</v>
          </cell>
          <cell r="C269" t="str">
            <v>1.Hasta 24</v>
          </cell>
          <cell r="D269">
            <v>12</v>
          </cell>
          <cell r="E269">
            <v>421121.51</v>
          </cell>
        </row>
        <row r="270">
          <cell r="A270" t="str">
            <v>Entre Ríos</v>
          </cell>
          <cell r="B270" t="str">
            <v>Tot</v>
          </cell>
          <cell r="C270" t="str">
            <v>3.25 a 29</v>
          </cell>
          <cell r="D270">
            <v>43</v>
          </cell>
          <cell r="E270">
            <v>1712516.39</v>
          </cell>
        </row>
        <row r="271">
          <cell r="A271" t="str">
            <v>Entre Ríos</v>
          </cell>
          <cell r="B271" t="str">
            <v>Tot</v>
          </cell>
          <cell r="C271" t="str">
            <v>4.30 a 34</v>
          </cell>
          <cell r="D271">
            <v>51</v>
          </cell>
          <cell r="E271">
            <v>2771270.97</v>
          </cell>
        </row>
        <row r="272">
          <cell r="A272" t="str">
            <v>Entre Ríos</v>
          </cell>
          <cell r="B272" t="str">
            <v>Tot</v>
          </cell>
          <cell r="C272" t="str">
            <v>5.35 a 39</v>
          </cell>
          <cell r="D272">
            <v>52</v>
          </cell>
          <cell r="E272">
            <v>3805862.14</v>
          </cell>
        </row>
        <row r="273">
          <cell r="A273" t="str">
            <v>Entre Ríos</v>
          </cell>
          <cell r="B273" t="str">
            <v>Tot</v>
          </cell>
          <cell r="C273" t="str">
            <v>6.40 a 44</v>
          </cell>
          <cell r="D273">
            <v>31</v>
          </cell>
          <cell r="E273">
            <v>2428957.63</v>
          </cell>
        </row>
        <row r="274">
          <cell r="A274" t="str">
            <v>Entre Ríos</v>
          </cell>
          <cell r="B274" t="str">
            <v>Tot</v>
          </cell>
          <cell r="C274" t="str">
            <v>7.45 a 49</v>
          </cell>
          <cell r="D274">
            <v>30</v>
          </cell>
          <cell r="E274">
            <v>3708718.41</v>
          </cell>
        </row>
        <row r="275">
          <cell r="A275" t="str">
            <v>Entre Ríos</v>
          </cell>
          <cell r="B275" t="str">
            <v>Tot</v>
          </cell>
          <cell r="C275" t="str">
            <v>8.50 a 54</v>
          </cell>
          <cell r="D275">
            <v>14</v>
          </cell>
          <cell r="E275">
            <v>1674087.53</v>
          </cell>
        </row>
        <row r="276">
          <cell r="A276" t="str">
            <v>Entre Ríos</v>
          </cell>
          <cell r="B276" t="str">
            <v>Tot</v>
          </cell>
          <cell r="C276" t="str">
            <v>9.55 a 59</v>
          </cell>
          <cell r="D276">
            <v>15</v>
          </cell>
          <cell r="E276">
            <v>3071802.46</v>
          </cell>
        </row>
        <row r="277">
          <cell r="A277" t="str">
            <v>Entre Ríos</v>
          </cell>
          <cell r="B277" t="str">
            <v>Tot</v>
          </cell>
          <cell r="C277" t="str">
            <v>A.60 a 64</v>
          </cell>
          <cell r="D277">
            <v>6</v>
          </cell>
          <cell r="E277">
            <v>1298396.74</v>
          </cell>
        </row>
        <row r="278">
          <cell r="A278" t="str">
            <v>Entre Ríos</v>
          </cell>
          <cell r="B278" t="str">
            <v>Tot</v>
          </cell>
          <cell r="C278" t="str">
            <v>B.65 y más</v>
          </cell>
          <cell r="D278">
            <v>2</v>
          </cell>
          <cell r="E278">
            <v>650168.01</v>
          </cell>
        </row>
        <row r="279">
          <cell r="A279" t="str">
            <v>Entre Ríos</v>
          </cell>
          <cell r="B279" t="str">
            <v>Tot</v>
          </cell>
          <cell r="C279" t="str">
            <v>X.No Informada</v>
          </cell>
          <cell r="D279">
            <v>1</v>
          </cell>
          <cell r="E279">
            <v>93268.58</v>
          </cell>
        </row>
        <row r="280">
          <cell r="A280" t="str">
            <v>Formosa</v>
          </cell>
          <cell r="B280" t="str">
            <v xml:space="preserve">F  </v>
          </cell>
          <cell r="C280" t="str">
            <v>0. TOTAL</v>
          </cell>
          <cell r="D280">
            <v>2</v>
          </cell>
          <cell r="E280">
            <v>102507.05</v>
          </cell>
        </row>
        <row r="281">
          <cell r="A281" t="str">
            <v>Formosa</v>
          </cell>
          <cell r="B281" t="str">
            <v xml:space="preserve">F  </v>
          </cell>
          <cell r="C281" t="str">
            <v>5.35 a 39</v>
          </cell>
          <cell r="D281">
            <v>1</v>
          </cell>
          <cell r="E281">
            <v>29935.17</v>
          </cell>
        </row>
        <row r="282">
          <cell r="A282" t="str">
            <v>Formosa</v>
          </cell>
          <cell r="B282" t="str">
            <v xml:space="preserve">F  </v>
          </cell>
          <cell r="C282" t="str">
            <v>7.45 a 49</v>
          </cell>
          <cell r="D282">
            <v>1</v>
          </cell>
          <cell r="E282">
            <v>72571.88</v>
          </cell>
        </row>
        <row r="283">
          <cell r="A283" t="str">
            <v>Formosa</v>
          </cell>
          <cell r="B283" t="str">
            <v xml:space="preserve">M  </v>
          </cell>
          <cell r="C283" t="str">
            <v>0. TOTAL</v>
          </cell>
          <cell r="D283">
            <v>1</v>
          </cell>
          <cell r="E283">
            <v>26239.47</v>
          </cell>
        </row>
        <row r="284">
          <cell r="A284" t="str">
            <v>Formosa</v>
          </cell>
          <cell r="B284" t="str">
            <v xml:space="preserve">M  </v>
          </cell>
          <cell r="C284" t="str">
            <v>3.25 a 29</v>
          </cell>
          <cell r="D284">
            <v>1</v>
          </cell>
          <cell r="E284">
            <v>26239.47</v>
          </cell>
        </row>
        <row r="285">
          <cell r="A285" t="str">
            <v>Formosa</v>
          </cell>
          <cell r="B285" t="str">
            <v>Tot</v>
          </cell>
          <cell r="C285" t="str">
            <v>0. TOTAL</v>
          </cell>
          <cell r="D285">
            <v>3</v>
          </cell>
          <cell r="E285">
            <v>128746.52</v>
          </cell>
        </row>
        <row r="286">
          <cell r="A286" t="str">
            <v>Formosa</v>
          </cell>
          <cell r="B286" t="str">
            <v>Tot</v>
          </cell>
          <cell r="C286" t="str">
            <v>3.25 a 29</v>
          </cell>
          <cell r="D286">
            <v>1</v>
          </cell>
          <cell r="E286">
            <v>26239.47</v>
          </cell>
        </row>
        <row r="287">
          <cell r="A287" t="str">
            <v>Formosa</v>
          </cell>
          <cell r="B287" t="str">
            <v>Tot</v>
          </cell>
          <cell r="C287" t="str">
            <v>5.35 a 39</v>
          </cell>
          <cell r="D287">
            <v>1</v>
          </cell>
          <cell r="E287">
            <v>29935.17</v>
          </cell>
        </row>
        <row r="288">
          <cell r="A288" t="str">
            <v>Formosa</v>
          </cell>
          <cell r="B288" t="str">
            <v>Tot</v>
          </cell>
          <cell r="C288" t="str">
            <v>7.45 a 49</v>
          </cell>
          <cell r="D288">
            <v>1</v>
          </cell>
          <cell r="E288">
            <v>72571.88</v>
          </cell>
        </row>
        <row r="289">
          <cell r="A289" t="str">
            <v>Jujuy</v>
          </cell>
          <cell r="B289" t="str">
            <v xml:space="preserve">F  </v>
          </cell>
          <cell r="C289" t="str">
            <v>0. TOTAL</v>
          </cell>
          <cell r="D289">
            <v>25780</v>
          </cell>
          <cell r="E289">
            <v>696000306.66999996</v>
          </cell>
        </row>
        <row r="290">
          <cell r="A290" t="str">
            <v>Jujuy</v>
          </cell>
          <cell r="B290" t="str">
            <v xml:space="preserve">F  </v>
          </cell>
          <cell r="C290" t="str">
            <v>1.Hasta 24</v>
          </cell>
          <cell r="D290">
            <v>340</v>
          </cell>
          <cell r="E290">
            <v>4838414.79</v>
          </cell>
        </row>
        <row r="291">
          <cell r="A291" t="str">
            <v>Jujuy</v>
          </cell>
          <cell r="B291" t="str">
            <v xml:space="preserve">F  </v>
          </cell>
          <cell r="C291" t="str">
            <v>3.25 a 29</v>
          </cell>
          <cell r="D291">
            <v>1415</v>
          </cell>
          <cell r="E291">
            <v>25120453.719999999</v>
          </cell>
        </row>
        <row r="292">
          <cell r="A292" t="str">
            <v>Jujuy</v>
          </cell>
          <cell r="B292" t="str">
            <v xml:space="preserve">F  </v>
          </cell>
          <cell r="C292" t="str">
            <v>4.30 a 34</v>
          </cell>
          <cell r="D292">
            <v>2558</v>
          </cell>
          <cell r="E292">
            <v>53482447.799999997</v>
          </cell>
        </row>
        <row r="293">
          <cell r="A293" t="str">
            <v>Jujuy</v>
          </cell>
          <cell r="B293" t="str">
            <v xml:space="preserve">F  </v>
          </cell>
          <cell r="C293" t="str">
            <v>5.35 a 39</v>
          </cell>
          <cell r="D293">
            <v>3974</v>
          </cell>
          <cell r="E293">
            <v>87087346.900000006</v>
          </cell>
        </row>
        <row r="294">
          <cell r="A294" t="str">
            <v>Jujuy</v>
          </cell>
          <cell r="B294" t="str">
            <v xml:space="preserve">F  </v>
          </cell>
          <cell r="C294" t="str">
            <v>6.40 a 44</v>
          </cell>
          <cell r="D294">
            <v>4523</v>
          </cell>
          <cell r="E294">
            <v>106943655.97</v>
          </cell>
        </row>
        <row r="295">
          <cell r="A295" t="str">
            <v>Jujuy</v>
          </cell>
          <cell r="B295" t="str">
            <v xml:space="preserve">F  </v>
          </cell>
          <cell r="C295" t="str">
            <v>7.45 a 49</v>
          </cell>
          <cell r="D295">
            <v>3615</v>
          </cell>
          <cell r="E295">
            <v>91167780.540000007</v>
          </cell>
        </row>
        <row r="296">
          <cell r="A296" t="str">
            <v>Jujuy</v>
          </cell>
          <cell r="B296" t="str">
            <v xml:space="preserve">F  </v>
          </cell>
          <cell r="C296" t="str">
            <v>8.50 a 54</v>
          </cell>
          <cell r="D296">
            <v>3033</v>
          </cell>
          <cell r="E296">
            <v>91986468.870000005</v>
          </cell>
        </row>
        <row r="297">
          <cell r="A297" t="str">
            <v>Jujuy</v>
          </cell>
          <cell r="B297" t="str">
            <v xml:space="preserve">F  </v>
          </cell>
          <cell r="C297" t="str">
            <v>9.55 a 59</v>
          </cell>
          <cell r="D297">
            <v>2975</v>
          </cell>
          <cell r="E297">
            <v>108025689.84999999</v>
          </cell>
        </row>
        <row r="298">
          <cell r="A298" t="str">
            <v>Jujuy</v>
          </cell>
          <cell r="B298" t="str">
            <v xml:space="preserve">F  </v>
          </cell>
          <cell r="C298" t="str">
            <v>A.60 a 64</v>
          </cell>
          <cell r="D298">
            <v>2020</v>
          </cell>
          <cell r="E298">
            <v>78668735.390000001</v>
          </cell>
        </row>
        <row r="299">
          <cell r="A299" t="str">
            <v>Jujuy</v>
          </cell>
          <cell r="B299" t="str">
            <v xml:space="preserve">F  </v>
          </cell>
          <cell r="C299" t="str">
            <v>B.65 y más</v>
          </cell>
          <cell r="D299">
            <v>1142</v>
          </cell>
          <cell r="E299">
            <v>44488546.310000002</v>
          </cell>
        </row>
        <row r="300">
          <cell r="A300" t="str">
            <v>Jujuy</v>
          </cell>
          <cell r="B300" t="str">
            <v xml:space="preserve">F  </v>
          </cell>
          <cell r="C300" t="str">
            <v>X.No Informada</v>
          </cell>
          <cell r="D300">
            <v>185</v>
          </cell>
          <cell r="E300">
            <v>4190766.53</v>
          </cell>
        </row>
        <row r="301">
          <cell r="A301" t="str">
            <v>Jujuy</v>
          </cell>
          <cell r="B301" t="str">
            <v xml:space="preserve">M  </v>
          </cell>
          <cell r="C301" t="str">
            <v>0. TOTAL</v>
          </cell>
          <cell r="D301">
            <v>22718</v>
          </cell>
          <cell r="E301">
            <v>666378807.53999996</v>
          </cell>
        </row>
        <row r="302">
          <cell r="A302" t="str">
            <v>Jujuy</v>
          </cell>
          <cell r="B302" t="str">
            <v xml:space="preserve">M  </v>
          </cell>
          <cell r="C302" t="str">
            <v>1.Hasta 24</v>
          </cell>
          <cell r="D302">
            <v>454</v>
          </cell>
          <cell r="E302">
            <v>6217346.4699999997</v>
          </cell>
        </row>
        <row r="303">
          <cell r="A303" t="str">
            <v>Jujuy</v>
          </cell>
          <cell r="B303" t="str">
            <v xml:space="preserve">M  </v>
          </cell>
          <cell r="C303" t="str">
            <v>3.25 a 29</v>
          </cell>
          <cell r="D303">
            <v>1376</v>
          </cell>
          <cell r="E303">
            <v>23820336.309999999</v>
          </cell>
        </row>
        <row r="304">
          <cell r="A304" t="str">
            <v>Jujuy</v>
          </cell>
          <cell r="B304" t="str">
            <v xml:space="preserve">M  </v>
          </cell>
          <cell r="C304" t="str">
            <v>4.30 a 34</v>
          </cell>
          <cell r="D304">
            <v>2220</v>
          </cell>
          <cell r="E304">
            <v>48158337.479999997</v>
          </cell>
        </row>
        <row r="305">
          <cell r="A305" t="str">
            <v>Jujuy</v>
          </cell>
          <cell r="B305" t="str">
            <v xml:space="preserve">M  </v>
          </cell>
          <cell r="C305" t="str">
            <v>5.35 a 39</v>
          </cell>
          <cell r="D305">
            <v>3048</v>
          </cell>
          <cell r="E305">
            <v>70756175.469999999</v>
          </cell>
        </row>
        <row r="306">
          <cell r="A306" t="str">
            <v>Jujuy</v>
          </cell>
          <cell r="B306" t="str">
            <v xml:space="preserve">M  </v>
          </cell>
          <cell r="C306" t="str">
            <v>6.40 a 44</v>
          </cell>
          <cell r="D306">
            <v>3783</v>
          </cell>
          <cell r="E306">
            <v>94524362.810000002</v>
          </cell>
        </row>
        <row r="307">
          <cell r="A307" t="str">
            <v>Jujuy</v>
          </cell>
          <cell r="B307" t="str">
            <v xml:space="preserve">M  </v>
          </cell>
          <cell r="C307" t="str">
            <v>7.45 a 49</v>
          </cell>
          <cell r="D307">
            <v>3106</v>
          </cell>
          <cell r="E307">
            <v>88824066.150000006</v>
          </cell>
        </row>
        <row r="308">
          <cell r="A308" t="str">
            <v>Jujuy</v>
          </cell>
          <cell r="B308" t="str">
            <v xml:space="preserve">M  </v>
          </cell>
          <cell r="C308" t="str">
            <v>8.50 a 54</v>
          </cell>
          <cell r="D308">
            <v>2714</v>
          </cell>
          <cell r="E308">
            <v>89411239.5</v>
          </cell>
        </row>
        <row r="309">
          <cell r="A309" t="str">
            <v>Jujuy</v>
          </cell>
          <cell r="B309" t="str">
            <v xml:space="preserve">M  </v>
          </cell>
          <cell r="C309" t="str">
            <v>9.55 a 59</v>
          </cell>
          <cell r="D309">
            <v>2558</v>
          </cell>
          <cell r="E309">
            <v>96623055.430000007</v>
          </cell>
        </row>
        <row r="310">
          <cell r="A310" t="str">
            <v>Jujuy</v>
          </cell>
          <cell r="B310" t="str">
            <v xml:space="preserve">M  </v>
          </cell>
          <cell r="C310" t="str">
            <v>A.60 a 64</v>
          </cell>
          <cell r="D310">
            <v>2251</v>
          </cell>
          <cell r="E310">
            <v>97284601.299999997</v>
          </cell>
        </row>
        <row r="311">
          <cell r="A311" t="str">
            <v>Jujuy</v>
          </cell>
          <cell r="B311" t="str">
            <v xml:space="preserve">M  </v>
          </cell>
          <cell r="C311" t="str">
            <v>B.65 y más</v>
          </cell>
          <cell r="D311">
            <v>1198</v>
          </cell>
          <cell r="E311">
            <v>50404324.659999996</v>
          </cell>
        </row>
        <row r="312">
          <cell r="A312" t="str">
            <v>Jujuy</v>
          </cell>
          <cell r="B312" t="str">
            <v xml:space="preserve">M  </v>
          </cell>
          <cell r="C312" t="str">
            <v>X.No Informada</v>
          </cell>
          <cell r="D312">
            <v>10</v>
          </cell>
          <cell r="E312">
            <v>354961.96</v>
          </cell>
        </row>
        <row r="313">
          <cell r="A313" t="str">
            <v>Jujuy</v>
          </cell>
          <cell r="B313" t="str">
            <v>Tot</v>
          </cell>
          <cell r="C313" t="str">
            <v>0. TOTAL</v>
          </cell>
          <cell r="D313">
            <v>48503</v>
          </cell>
          <cell r="E313">
            <v>1362443174.53</v>
          </cell>
        </row>
        <row r="314">
          <cell r="A314" t="str">
            <v>Jujuy</v>
          </cell>
          <cell r="B314" t="str">
            <v>Tot</v>
          </cell>
          <cell r="C314" t="str">
            <v>1.Hasta 24</v>
          </cell>
          <cell r="D314">
            <v>794</v>
          </cell>
          <cell r="E314">
            <v>11055761.26</v>
          </cell>
        </row>
        <row r="315">
          <cell r="A315" t="str">
            <v>Jujuy</v>
          </cell>
          <cell r="B315" t="str">
            <v>Tot</v>
          </cell>
          <cell r="C315" t="str">
            <v>3.25 a 29</v>
          </cell>
          <cell r="D315">
            <v>2791</v>
          </cell>
          <cell r="E315">
            <v>48940790.030000001</v>
          </cell>
        </row>
        <row r="316">
          <cell r="A316" t="str">
            <v>Jujuy</v>
          </cell>
          <cell r="B316" t="str">
            <v>Tot</v>
          </cell>
          <cell r="C316" t="str">
            <v>4.30 a 34</v>
          </cell>
          <cell r="D316">
            <v>4778</v>
          </cell>
          <cell r="E316">
            <v>101640785.28</v>
          </cell>
        </row>
        <row r="317">
          <cell r="A317" t="str">
            <v>Jujuy</v>
          </cell>
          <cell r="B317" t="str">
            <v>Tot</v>
          </cell>
          <cell r="C317" t="str">
            <v>5.35 a 39</v>
          </cell>
          <cell r="D317">
            <v>7023</v>
          </cell>
          <cell r="E317">
            <v>157853345.02000001</v>
          </cell>
        </row>
        <row r="318">
          <cell r="A318" t="str">
            <v>Jujuy</v>
          </cell>
          <cell r="B318" t="str">
            <v>Tot</v>
          </cell>
          <cell r="C318" t="str">
            <v>6.40 a 44</v>
          </cell>
          <cell r="D318">
            <v>8306</v>
          </cell>
          <cell r="E318">
            <v>201468018.78</v>
          </cell>
        </row>
        <row r="319">
          <cell r="A319" t="str">
            <v>Jujuy</v>
          </cell>
          <cell r="B319" t="str">
            <v>Tot</v>
          </cell>
          <cell r="C319" t="str">
            <v>7.45 a 49</v>
          </cell>
          <cell r="D319">
            <v>6721</v>
          </cell>
          <cell r="E319">
            <v>179991846.69</v>
          </cell>
        </row>
        <row r="320">
          <cell r="A320" t="str">
            <v>Jujuy</v>
          </cell>
          <cell r="B320" t="str">
            <v>Tot</v>
          </cell>
          <cell r="C320" t="str">
            <v>8.50 a 54</v>
          </cell>
          <cell r="D320">
            <v>5747</v>
          </cell>
          <cell r="E320">
            <v>181397708.37</v>
          </cell>
        </row>
        <row r="321">
          <cell r="A321" t="str">
            <v>Jujuy</v>
          </cell>
          <cell r="B321" t="str">
            <v>Tot</v>
          </cell>
          <cell r="C321" t="str">
            <v>9.55 a 59</v>
          </cell>
          <cell r="D321">
            <v>5533</v>
          </cell>
          <cell r="E321">
            <v>204648745.28</v>
          </cell>
        </row>
        <row r="322">
          <cell r="A322" t="str">
            <v>Jujuy</v>
          </cell>
          <cell r="B322" t="str">
            <v>Tot</v>
          </cell>
          <cell r="C322" t="str">
            <v>A.60 a 64</v>
          </cell>
          <cell r="D322">
            <v>4271</v>
          </cell>
          <cell r="E322">
            <v>175953336.69</v>
          </cell>
        </row>
        <row r="323">
          <cell r="A323" t="str">
            <v>Jujuy</v>
          </cell>
          <cell r="B323" t="str">
            <v>Tot</v>
          </cell>
          <cell r="C323" t="str">
            <v>B.65 y más</v>
          </cell>
          <cell r="D323">
            <v>2340</v>
          </cell>
          <cell r="E323">
            <v>94892870.969999999</v>
          </cell>
        </row>
        <row r="324">
          <cell r="A324" t="str">
            <v>Jujuy</v>
          </cell>
          <cell r="B324" t="str">
            <v>Tot</v>
          </cell>
          <cell r="C324" t="str">
            <v>X.No Informada</v>
          </cell>
          <cell r="D324">
            <v>199</v>
          </cell>
          <cell r="E324">
            <v>4599966.16</v>
          </cell>
        </row>
        <row r="325">
          <cell r="A325" t="str">
            <v>Jujuy</v>
          </cell>
          <cell r="B325" t="str">
            <v xml:space="preserve">x  </v>
          </cell>
          <cell r="C325" t="str">
            <v>0. TOTAL</v>
          </cell>
          <cell r="D325">
            <v>5</v>
          </cell>
          <cell r="E325">
            <v>64060.32</v>
          </cell>
        </row>
        <row r="326">
          <cell r="A326" t="str">
            <v>Jujuy</v>
          </cell>
          <cell r="B326" t="str">
            <v xml:space="preserve">x  </v>
          </cell>
          <cell r="C326" t="str">
            <v>5.35 a 39</v>
          </cell>
          <cell r="D326">
            <v>1</v>
          </cell>
          <cell r="E326">
            <v>9822.65</v>
          </cell>
        </row>
        <row r="327">
          <cell r="A327" t="str">
            <v>Jujuy</v>
          </cell>
          <cell r="B327" t="str">
            <v xml:space="preserve">x  </v>
          </cell>
          <cell r="C327" t="str">
            <v>X.No Informada</v>
          </cell>
          <cell r="D327">
            <v>4</v>
          </cell>
          <cell r="E327">
            <v>54237.67</v>
          </cell>
        </row>
        <row r="328">
          <cell r="A328" t="str">
            <v>La Pampa</v>
          </cell>
          <cell r="B328" t="str">
            <v xml:space="preserve">F  </v>
          </cell>
          <cell r="C328" t="str">
            <v>0. TOTAL</v>
          </cell>
          <cell r="D328">
            <v>73</v>
          </cell>
          <cell r="E328">
            <v>4645654.92</v>
          </cell>
        </row>
        <row r="329">
          <cell r="A329" t="str">
            <v>La Pampa</v>
          </cell>
          <cell r="B329" t="str">
            <v xml:space="preserve">F  </v>
          </cell>
          <cell r="C329" t="str">
            <v>1.Hasta 24</v>
          </cell>
          <cell r="D329">
            <v>3</v>
          </cell>
          <cell r="E329">
            <v>126832.47</v>
          </cell>
        </row>
        <row r="330">
          <cell r="A330" t="str">
            <v>La Pampa</v>
          </cell>
          <cell r="B330" t="str">
            <v xml:space="preserve">F  </v>
          </cell>
          <cell r="C330" t="str">
            <v>3.25 a 29</v>
          </cell>
          <cell r="D330">
            <v>14</v>
          </cell>
          <cell r="E330">
            <v>685106.54</v>
          </cell>
        </row>
        <row r="331">
          <cell r="A331" t="str">
            <v>La Pampa</v>
          </cell>
          <cell r="B331" t="str">
            <v xml:space="preserve">F  </v>
          </cell>
          <cell r="C331" t="str">
            <v>4.30 a 34</v>
          </cell>
          <cell r="D331">
            <v>9</v>
          </cell>
          <cell r="E331">
            <v>704790.9</v>
          </cell>
        </row>
        <row r="332">
          <cell r="A332" t="str">
            <v>La Pampa</v>
          </cell>
          <cell r="B332" t="str">
            <v xml:space="preserve">F  </v>
          </cell>
          <cell r="C332" t="str">
            <v>5.35 a 39</v>
          </cell>
          <cell r="D332">
            <v>15</v>
          </cell>
          <cell r="E332">
            <v>1116284.08</v>
          </cell>
        </row>
        <row r="333">
          <cell r="A333" t="str">
            <v>La Pampa</v>
          </cell>
          <cell r="B333" t="str">
            <v xml:space="preserve">F  </v>
          </cell>
          <cell r="C333" t="str">
            <v>6.40 a 44</v>
          </cell>
          <cell r="D333">
            <v>9</v>
          </cell>
          <cell r="E333">
            <v>433703.56</v>
          </cell>
        </row>
        <row r="334">
          <cell r="A334" t="str">
            <v>La Pampa</v>
          </cell>
          <cell r="B334" t="str">
            <v xml:space="preserve">F  </v>
          </cell>
          <cell r="C334" t="str">
            <v>7.45 a 49</v>
          </cell>
          <cell r="D334">
            <v>10</v>
          </cell>
          <cell r="E334">
            <v>651559.28</v>
          </cell>
        </row>
        <row r="335">
          <cell r="A335" t="str">
            <v>La Pampa</v>
          </cell>
          <cell r="B335" t="str">
            <v xml:space="preserve">F  </v>
          </cell>
          <cell r="C335" t="str">
            <v>8.50 a 54</v>
          </cell>
          <cell r="D335">
            <v>4</v>
          </cell>
          <cell r="E335">
            <v>239590.96</v>
          </cell>
        </row>
        <row r="336">
          <cell r="A336" t="str">
            <v>La Pampa</v>
          </cell>
          <cell r="B336" t="str">
            <v xml:space="preserve">F  </v>
          </cell>
          <cell r="C336" t="str">
            <v>9.55 a 59</v>
          </cell>
          <cell r="D336">
            <v>5</v>
          </cell>
          <cell r="E336">
            <v>345883.37</v>
          </cell>
        </row>
        <row r="337">
          <cell r="A337" t="str">
            <v>La Pampa</v>
          </cell>
          <cell r="B337" t="str">
            <v xml:space="preserve">F  </v>
          </cell>
          <cell r="C337" t="str">
            <v>A.60 a 64</v>
          </cell>
          <cell r="D337">
            <v>1</v>
          </cell>
          <cell r="E337">
            <v>105269.28</v>
          </cell>
        </row>
        <row r="338">
          <cell r="A338" t="str">
            <v>La Pampa</v>
          </cell>
          <cell r="B338" t="str">
            <v xml:space="preserve">F  </v>
          </cell>
          <cell r="C338" t="str">
            <v>B.65 y más</v>
          </cell>
          <cell r="D338">
            <v>3</v>
          </cell>
          <cell r="E338">
            <v>236634.48</v>
          </cell>
        </row>
        <row r="339">
          <cell r="A339" t="str">
            <v>La Pampa</v>
          </cell>
          <cell r="B339" t="str">
            <v xml:space="preserve">M  </v>
          </cell>
          <cell r="C339" t="str">
            <v>0. TOTAL</v>
          </cell>
          <cell r="D339">
            <v>379</v>
          </cell>
          <cell r="E339">
            <v>26030963.600000001</v>
          </cell>
        </row>
        <row r="340">
          <cell r="A340" t="str">
            <v>La Pampa</v>
          </cell>
          <cell r="B340" t="str">
            <v xml:space="preserve">M  </v>
          </cell>
          <cell r="C340" t="str">
            <v>1.Hasta 24</v>
          </cell>
          <cell r="D340">
            <v>39</v>
          </cell>
          <cell r="E340">
            <v>1776143.14</v>
          </cell>
        </row>
        <row r="341">
          <cell r="A341" t="str">
            <v>La Pampa</v>
          </cell>
          <cell r="B341" t="str">
            <v xml:space="preserve">M  </v>
          </cell>
          <cell r="C341" t="str">
            <v>3.25 a 29</v>
          </cell>
          <cell r="D341">
            <v>64</v>
          </cell>
          <cell r="E341">
            <v>3157389.67</v>
          </cell>
        </row>
        <row r="342">
          <cell r="A342" t="str">
            <v>La Pampa</v>
          </cell>
          <cell r="B342" t="str">
            <v xml:space="preserve">M  </v>
          </cell>
          <cell r="C342" t="str">
            <v>4.30 a 34</v>
          </cell>
          <cell r="D342">
            <v>46</v>
          </cell>
          <cell r="E342">
            <v>2493135.75</v>
          </cell>
        </row>
        <row r="343">
          <cell r="A343" t="str">
            <v>La Pampa</v>
          </cell>
          <cell r="B343" t="str">
            <v xml:space="preserve">M  </v>
          </cell>
          <cell r="C343" t="str">
            <v>5.35 a 39</v>
          </cell>
          <cell r="D343">
            <v>52</v>
          </cell>
          <cell r="E343">
            <v>3696156.4</v>
          </cell>
        </row>
        <row r="344">
          <cell r="A344" t="str">
            <v>La Pampa</v>
          </cell>
          <cell r="B344" t="str">
            <v xml:space="preserve">M  </v>
          </cell>
          <cell r="C344" t="str">
            <v>6.40 a 44</v>
          </cell>
          <cell r="D344">
            <v>47</v>
          </cell>
          <cell r="E344">
            <v>3637871.57</v>
          </cell>
        </row>
        <row r="345">
          <cell r="A345" t="str">
            <v>La Pampa</v>
          </cell>
          <cell r="B345" t="str">
            <v xml:space="preserve">M  </v>
          </cell>
          <cell r="C345" t="str">
            <v>7.45 a 49</v>
          </cell>
          <cell r="D345">
            <v>50</v>
          </cell>
          <cell r="E345">
            <v>4308322.5199999996</v>
          </cell>
        </row>
        <row r="346">
          <cell r="A346" t="str">
            <v>La Pampa</v>
          </cell>
          <cell r="B346" t="str">
            <v xml:space="preserve">M  </v>
          </cell>
          <cell r="C346" t="str">
            <v>8.50 a 54</v>
          </cell>
          <cell r="D346">
            <v>33</v>
          </cell>
          <cell r="E346">
            <v>2729743.26</v>
          </cell>
        </row>
        <row r="347">
          <cell r="A347" t="str">
            <v>La Pampa</v>
          </cell>
          <cell r="B347" t="str">
            <v xml:space="preserve">M  </v>
          </cell>
          <cell r="C347" t="str">
            <v>9.55 a 59</v>
          </cell>
          <cell r="D347">
            <v>25</v>
          </cell>
          <cell r="E347">
            <v>2510322.5499999998</v>
          </cell>
        </row>
        <row r="348">
          <cell r="A348" t="str">
            <v>La Pampa</v>
          </cell>
          <cell r="B348" t="str">
            <v xml:space="preserve">M  </v>
          </cell>
          <cell r="C348" t="str">
            <v>A.60 a 64</v>
          </cell>
          <cell r="D348">
            <v>18</v>
          </cell>
          <cell r="E348">
            <v>1179234.22</v>
          </cell>
        </row>
        <row r="349">
          <cell r="A349" t="str">
            <v>La Pampa</v>
          </cell>
          <cell r="B349" t="str">
            <v xml:space="preserve">M  </v>
          </cell>
          <cell r="C349" t="str">
            <v>B.65 y más</v>
          </cell>
          <cell r="D349">
            <v>5</v>
          </cell>
          <cell r="E349">
            <v>542644.52</v>
          </cell>
        </row>
        <row r="350">
          <cell r="A350" t="str">
            <v>La Pampa</v>
          </cell>
          <cell r="B350" t="str">
            <v>Tot</v>
          </cell>
          <cell r="C350" t="str">
            <v>0. TOTAL</v>
          </cell>
          <cell r="D350">
            <v>452</v>
          </cell>
          <cell r="E350">
            <v>30676618.52</v>
          </cell>
        </row>
        <row r="351">
          <cell r="A351" t="str">
            <v>La Pampa</v>
          </cell>
          <cell r="B351" t="str">
            <v>Tot</v>
          </cell>
          <cell r="C351" t="str">
            <v>1.Hasta 24</v>
          </cell>
          <cell r="D351">
            <v>42</v>
          </cell>
          <cell r="E351">
            <v>1902975.61</v>
          </cell>
        </row>
        <row r="352">
          <cell r="A352" t="str">
            <v>La Pampa</v>
          </cell>
          <cell r="B352" t="str">
            <v>Tot</v>
          </cell>
          <cell r="C352" t="str">
            <v>3.25 a 29</v>
          </cell>
          <cell r="D352">
            <v>78</v>
          </cell>
          <cell r="E352">
            <v>3842496.21</v>
          </cell>
        </row>
        <row r="353">
          <cell r="A353" t="str">
            <v>La Pampa</v>
          </cell>
          <cell r="B353" t="str">
            <v>Tot</v>
          </cell>
          <cell r="C353" t="str">
            <v>4.30 a 34</v>
          </cell>
          <cell r="D353">
            <v>55</v>
          </cell>
          <cell r="E353">
            <v>3197926.65</v>
          </cell>
        </row>
        <row r="354">
          <cell r="A354" t="str">
            <v>La Pampa</v>
          </cell>
          <cell r="B354" t="str">
            <v>Tot</v>
          </cell>
          <cell r="C354" t="str">
            <v>5.35 a 39</v>
          </cell>
          <cell r="D354">
            <v>67</v>
          </cell>
          <cell r="E354">
            <v>4812440.4800000004</v>
          </cell>
        </row>
        <row r="355">
          <cell r="A355" t="str">
            <v>La Pampa</v>
          </cell>
          <cell r="B355" t="str">
            <v>Tot</v>
          </cell>
          <cell r="C355" t="str">
            <v>6.40 a 44</v>
          </cell>
          <cell r="D355">
            <v>56</v>
          </cell>
          <cell r="E355">
            <v>4071575.13</v>
          </cell>
        </row>
        <row r="356">
          <cell r="A356" t="str">
            <v>La Pampa</v>
          </cell>
          <cell r="B356" t="str">
            <v>Tot</v>
          </cell>
          <cell r="C356" t="str">
            <v>7.45 a 49</v>
          </cell>
          <cell r="D356">
            <v>60</v>
          </cell>
          <cell r="E356">
            <v>4959881.8</v>
          </cell>
        </row>
        <row r="357">
          <cell r="A357" t="str">
            <v>La Pampa</v>
          </cell>
          <cell r="B357" t="str">
            <v>Tot</v>
          </cell>
          <cell r="C357" t="str">
            <v>8.50 a 54</v>
          </cell>
          <cell r="D357">
            <v>37</v>
          </cell>
          <cell r="E357">
            <v>2969334.22</v>
          </cell>
        </row>
        <row r="358">
          <cell r="A358" t="str">
            <v>La Pampa</v>
          </cell>
          <cell r="B358" t="str">
            <v>Tot</v>
          </cell>
          <cell r="C358" t="str">
            <v>9.55 a 59</v>
          </cell>
          <cell r="D358">
            <v>30</v>
          </cell>
          <cell r="E358">
            <v>2856205.92</v>
          </cell>
        </row>
        <row r="359">
          <cell r="A359" t="str">
            <v>La Pampa</v>
          </cell>
          <cell r="B359" t="str">
            <v>Tot</v>
          </cell>
          <cell r="C359" t="str">
            <v>A.60 a 64</v>
          </cell>
          <cell r="D359">
            <v>19</v>
          </cell>
          <cell r="E359">
            <v>1284503.5</v>
          </cell>
        </row>
        <row r="360">
          <cell r="A360" t="str">
            <v>La Pampa</v>
          </cell>
          <cell r="B360" t="str">
            <v>Tot</v>
          </cell>
          <cell r="C360" t="str">
            <v>B.65 y más</v>
          </cell>
          <cell r="D360">
            <v>8</v>
          </cell>
          <cell r="E360">
            <v>779279</v>
          </cell>
        </row>
        <row r="361">
          <cell r="A361" t="str">
            <v>La Rioja</v>
          </cell>
          <cell r="B361" t="str">
            <v xml:space="preserve">F  </v>
          </cell>
          <cell r="C361" t="str">
            <v>0. TOTAL</v>
          </cell>
          <cell r="D361">
            <v>15200</v>
          </cell>
          <cell r="E361">
            <v>400096652.13</v>
          </cell>
        </row>
        <row r="362">
          <cell r="A362" t="str">
            <v>La Rioja</v>
          </cell>
          <cell r="B362" t="str">
            <v xml:space="preserve">F  </v>
          </cell>
          <cell r="C362" t="str">
            <v>1.Hasta 24</v>
          </cell>
          <cell r="D362">
            <v>179</v>
          </cell>
          <cell r="E362">
            <v>3483451.81</v>
          </cell>
        </row>
        <row r="363">
          <cell r="A363" t="str">
            <v>La Rioja</v>
          </cell>
          <cell r="B363" t="str">
            <v xml:space="preserve">F  </v>
          </cell>
          <cell r="C363" t="str">
            <v>3.25 a 29</v>
          </cell>
          <cell r="D363">
            <v>679</v>
          </cell>
          <cell r="E363">
            <v>15432393.33</v>
          </cell>
        </row>
        <row r="364">
          <cell r="A364" t="str">
            <v>La Rioja</v>
          </cell>
          <cell r="B364" t="str">
            <v xml:space="preserve">F  </v>
          </cell>
          <cell r="C364" t="str">
            <v>4.30 a 34</v>
          </cell>
          <cell r="D364">
            <v>1418</v>
          </cell>
          <cell r="E364">
            <v>36582121.68</v>
          </cell>
        </row>
        <row r="365">
          <cell r="A365" t="str">
            <v>La Rioja</v>
          </cell>
          <cell r="B365" t="str">
            <v xml:space="preserve">F  </v>
          </cell>
          <cell r="C365" t="str">
            <v>5.35 a 39</v>
          </cell>
          <cell r="D365">
            <v>2178</v>
          </cell>
          <cell r="E365">
            <v>55846335.479999997</v>
          </cell>
        </row>
        <row r="366">
          <cell r="A366" t="str">
            <v>La Rioja</v>
          </cell>
          <cell r="B366" t="str">
            <v xml:space="preserve">F  </v>
          </cell>
          <cell r="C366" t="str">
            <v>6.40 a 44</v>
          </cell>
          <cell r="D366">
            <v>2700</v>
          </cell>
          <cell r="E366">
            <v>68914656.760000005</v>
          </cell>
        </row>
        <row r="367">
          <cell r="A367" t="str">
            <v>La Rioja</v>
          </cell>
          <cell r="B367" t="str">
            <v xml:space="preserve">F  </v>
          </cell>
          <cell r="C367" t="str">
            <v>7.45 a 49</v>
          </cell>
          <cell r="D367">
            <v>2185</v>
          </cell>
          <cell r="E367">
            <v>55122887.530000001</v>
          </cell>
        </row>
        <row r="368">
          <cell r="A368" t="str">
            <v>La Rioja</v>
          </cell>
          <cell r="B368" t="str">
            <v xml:space="preserve">F  </v>
          </cell>
          <cell r="C368" t="str">
            <v>8.50 a 54</v>
          </cell>
          <cell r="D368">
            <v>2159</v>
          </cell>
          <cell r="E368">
            <v>59555014.539999999</v>
          </cell>
        </row>
        <row r="369">
          <cell r="A369" t="str">
            <v>La Rioja</v>
          </cell>
          <cell r="B369" t="str">
            <v xml:space="preserve">F  </v>
          </cell>
          <cell r="C369" t="str">
            <v>9.55 a 59</v>
          </cell>
          <cell r="D369">
            <v>2085</v>
          </cell>
          <cell r="E369">
            <v>58589245.759999998</v>
          </cell>
        </row>
        <row r="370">
          <cell r="A370" t="str">
            <v>La Rioja</v>
          </cell>
          <cell r="B370" t="str">
            <v xml:space="preserve">F  </v>
          </cell>
          <cell r="C370" t="str">
            <v>A.60 a 64</v>
          </cell>
          <cell r="D370">
            <v>940</v>
          </cell>
          <cell r="E370">
            <v>28195630.870000001</v>
          </cell>
        </row>
        <row r="371">
          <cell r="A371" t="str">
            <v>La Rioja</v>
          </cell>
          <cell r="B371" t="str">
            <v xml:space="preserve">F  </v>
          </cell>
          <cell r="C371" t="str">
            <v>B.65 y más</v>
          </cell>
          <cell r="D371">
            <v>569</v>
          </cell>
          <cell r="E371">
            <v>16132336.310000001</v>
          </cell>
        </row>
        <row r="372">
          <cell r="A372" t="str">
            <v>La Rioja</v>
          </cell>
          <cell r="B372" t="str">
            <v xml:space="preserve">F  </v>
          </cell>
          <cell r="C372" t="str">
            <v>X.No Informada</v>
          </cell>
          <cell r="D372">
            <v>108</v>
          </cell>
          <cell r="E372">
            <v>2242578.06</v>
          </cell>
        </row>
        <row r="373">
          <cell r="A373" t="str">
            <v>La Rioja</v>
          </cell>
          <cell r="B373" t="str">
            <v xml:space="preserve">M  </v>
          </cell>
          <cell r="C373" t="str">
            <v>0. TOTAL</v>
          </cell>
          <cell r="D373">
            <v>17464</v>
          </cell>
          <cell r="E373">
            <v>446666134.20999998</v>
          </cell>
        </row>
        <row r="374">
          <cell r="A374" t="str">
            <v>La Rioja</v>
          </cell>
          <cell r="B374" t="str">
            <v xml:space="preserve">M  </v>
          </cell>
          <cell r="C374" t="str">
            <v>1.Hasta 24</v>
          </cell>
          <cell r="D374">
            <v>249</v>
          </cell>
          <cell r="E374">
            <v>4821838.3899999997</v>
          </cell>
        </row>
        <row r="375">
          <cell r="A375" t="str">
            <v>La Rioja</v>
          </cell>
          <cell r="B375" t="str">
            <v xml:space="preserve">M  </v>
          </cell>
          <cell r="C375" t="str">
            <v>3.25 a 29</v>
          </cell>
          <cell r="D375">
            <v>793</v>
          </cell>
          <cell r="E375">
            <v>16469773.59</v>
          </cell>
        </row>
        <row r="376">
          <cell r="A376" t="str">
            <v>La Rioja</v>
          </cell>
          <cell r="B376" t="str">
            <v xml:space="preserve">M  </v>
          </cell>
          <cell r="C376" t="str">
            <v>4.30 a 34</v>
          </cell>
          <cell r="D376">
            <v>1427</v>
          </cell>
          <cell r="E376">
            <v>32646343.829999998</v>
          </cell>
        </row>
        <row r="377">
          <cell r="A377" t="str">
            <v>La Rioja</v>
          </cell>
          <cell r="B377" t="str">
            <v xml:space="preserve">M  </v>
          </cell>
          <cell r="C377" t="str">
            <v>5.35 a 39</v>
          </cell>
          <cell r="D377">
            <v>1834</v>
          </cell>
          <cell r="E377">
            <v>44757294.729999997</v>
          </cell>
        </row>
        <row r="378">
          <cell r="A378" t="str">
            <v>La Rioja</v>
          </cell>
          <cell r="B378" t="str">
            <v xml:space="preserve">M  </v>
          </cell>
          <cell r="C378" t="str">
            <v>6.40 a 44</v>
          </cell>
          <cell r="D378">
            <v>2210</v>
          </cell>
          <cell r="E378">
            <v>57052889.469999999</v>
          </cell>
        </row>
        <row r="379">
          <cell r="A379" t="str">
            <v>La Rioja</v>
          </cell>
          <cell r="B379" t="str">
            <v xml:space="preserve">M  </v>
          </cell>
          <cell r="C379" t="str">
            <v>7.45 a 49</v>
          </cell>
          <cell r="D379">
            <v>2147</v>
          </cell>
          <cell r="E379">
            <v>55509348.079999998</v>
          </cell>
        </row>
        <row r="380">
          <cell r="A380" t="str">
            <v>La Rioja</v>
          </cell>
          <cell r="B380" t="str">
            <v xml:space="preserve">M  </v>
          </cell>
          <cell r="C380" t="str">
            <v>8.50 a 54</v>
          </cell>
          <cell r="D380">
            <v>2706</v>
          </cell>
          <cell r="E380">
            <v>72066631.459999993</v>
          </cell>
        </row>
        <row r="381">
          <cell r="A381" t="str">
            <v>La Rioja</v>
          </cell>
          <cell r="B381" t="str">
            <v xml:space="preserve">M  </v>
          </cell>
          <cell r="C381" t="str">
            <v>9.55 a 59</v>
          </cell>
          <cell r="D381">
            <v>2682</v>
          </cell>
          <cell r="E381">
            <v>72009160.219999999</v>
          </cell>
        </row>
        <row r="382">
          <cell r="A382" t="str">
            <v>La Rioja</v>
          </cell>
          <cell r="B382" t="str">
            <v xml:space="preserve">M  </v>
          </cell>
          <cell r="C382" t="str">
            <v>A.60 a 64</v>
          </cell>
          <cell r="D382">
            <v>2200</v>
          </cell>
          <cell r="E382">
            <v>59974761.43</v>
          </cell>
        </row>
        <row r="383">
          <cell r="A383" t="str">
            <v>La Rioja</v>
          </cell>
          <cell r="B383" t="str">
            <v xml:space="preserve">M  </v>
          </cell>
          <cell r="C383" t="str">
            <v>B.65 y más</v>
          </cell>
          <cell r="D383">
            <v>1211</v>
          </cell>
          <cell r="E383">
            <v>31266243.16</v>
          </cell>
        </row>
        <row r="384">
          <cell r="A384" t="str">
            <v>La Rioja</v>
          </cell>
          <cell r="B384" t="str">
            <v xml:space="preserve">M  </v>
          </cell>
          <cell r="C384" t="str">
            <v>X.No Informada</v>
          </cell>
          <cell r="D384">
            <v>5</v>
          </cell>
          <cell r="E384">
            <v>91849.85</v>
          </cell>
        </row>
        <row r="385">
          <cell r="A385" t="str">
            <v>La Rioja</v>
          </cell>
          <cell r="B385" t="str">
            <v>Tot</v>
          </cell>
          <cell r="C385" t="str">
            <v>0. TOTAL</v>
          </cell>
          <cell r="D385">
            <v>32672</v>
          </cell>
          <cell r="E385">
            <v>846900225.28999996</v>
          </cell>
        </row>
        <row r="386">
          <cell r="A386" t="str">
            <v>La Rioja</v>
          </cell>
          <cell r="B386" t="str">
            <v>Tot</v>
          </cell>
          <cell r="C386" t="str">
            <v>1.Hasta 24</v>
          </cell>
          <cell r="D386">
            <v>428</v>
          </cell>
          <cell r="E386">
            <v>8305290.2000000002</v>
          </cell>
        </row>
        <row r="387">
          <cell r="A387" t="str">
            <v>La Rioja</v>
          </cell>
          <cell r="B387" t="str">
            <v>Tot</v>
          </cell>
          <cell r="C387" t="str">
            <v>3.25 a 29</v>
          </cell>
          <cell r="D387">
            <v>1472</v>
          </cell>
          <cell r="E387">
            <v>31902166.920000002</v>
          </cell>
        </row>
        <row r="388">
          <cell r="A388" t="str">
            <v>La Rioja</v>
          </cell>
          <cell r="B388" t="str">
            <v>Tot</v>
          </cell>
          <cell r="C388" t="str">
            <v>4.30 a 34</v>
          </cell>
          <cell r="D388">
            <v>2845</v>
          </cell>
          <cell r="E388">
            <v>69228465.510000005</v>
          </cell>
        </row>
        <row r="389">
          <cell r="A389" t="str">
            <v>La Rioja</v>
          </cell>
          <cell r="B389" t="str">
            <v>Tot</v>
          </cell>
          <cell r="C389" t="str">
            <v>5.35 a 39</v>
          </cell>
          <cell r="D389">
            <v>4013</v>
          </cell>
          <cell r="E389">
            <v>100618236.52</v>
          </cell>
        </row>
        <row r="390">
          <cell r="A390" t="str">
            <v>La Rioja</v>
          </cell>
          <cell r="B390" t="str">
            <v>Tot</v>
          </cell>
          <cell r="C390" t="str">
            <v>6.40 a 44</v>
          </cell>
          <cell r="D390">
            <v>4911</v>
          </cell>
          <cell r="E390">
            <v>125984623.04000001</v>
          </cell>
        </row>
        <row r="391">
          <cell r="A391" t="str">
            <v>La Rioja</v>
          </cell>
          <cell r="B391" t="str">
            <v>Tot</v>
          </cell>
          <cell r="C391" t="str">
            <v>7.45 a 49</v>
          </cell>
          <cell r="D391">
            <v>4332</v>
          </cell>
          <cell r="E391">
            <v>110632235.61</v>
          </cell>
        </row>
        <row r="392">
          <cell r="A392" t="str">
            <v>La Rioja</v>
          </cell>
          <cell r="B392" t="str">
            <v>Tot</v>
          </cell>
          <cell r="C392" t="str">
            <v>8.50 a 54</v>
          </cell>
          <cell r="D392">
            <v>4865</v>
          </cell>
          <cell r="E392">
            <v>131621646</v>
          </cell>
        </row>
        <row r="393">
          <cell r="A393" t="str">
            <v>La Rioja</v>
          </cell>
          <cell r="B393" t="str">
            <v>Tot</v>
          </cell>
          <cell r="C393" t="str">
            <v>9.55 a 59</v>
          </cell>
          <cell r="D393">
            <v>4767</v>
          </cell>
          <cell r="E393">
            <v>130598405.98</v>
          </cell>
        </row>
        <row r="394">
          <cell r="A394" t="str">
            <v>La Rioja</v>
          </cell>
          <cell r="B394" t="str">
            <v>Tot</v>
          </cell>
          <cell r="C394" t="str">
            <v>A.60 a 64</v>
          </cell>
          <cell r="D394">
            <v>3140</v>
          </cell>
          <cell r="E394">
            <v>88170392.299999997</v>
          </cell>
        </row>
        <row r="395">
          <cell r="A395" t="str">
            <v>La Rioja</v>
          </cell>
          <cell r="B395" t="str">
            <v>Tot</v>
          </cell>
          <cell r="C395" t="str">
            <v>B.65 y más</v>
          </cell>
          <cell r="D395">
            <v>1780</v>
          </cell>
          <cell r="E395">
            <v>47398579.469999999</v>
          </cell>
        </row>
        <row r="396">
          <cell r="A396" t="str">
            <v>La Rioja</v>
          </cell>
          <cell r="B396" t="str">
            <v>Tot</v>
          </cell>
          <cell r="C396" t="str">
            <v>X.No Informada</v>
          </cell>
          <cell r="D396">
            <v>119</v>
          </cell>
          <cell r="E396">
            <v>2440183.7400000002</v>
          </cell>
        </row>
        <row r="397">
          <cell r="A397" t="str">
            <v>La Rioja</v>
          </cell>
          <cell r="B397" t="str">
            <v xml:space="preserve">x  </v>
          </cell>
          <cell r="C397" t="str">
            <v>0. TOTAL</v>
          </cell>
          <cell r="D397">
            <v>8</v>
          </cell>
          <cell r="E397">
            <v>137438.95000000001</v>
          </cell>
        </row>
        <row r="398">
          <cell r="A398" t="str">
            <v>La Rioja</v>
          </cell>
          <cell r="B398" t="str">
            <v xml:space="preserve">x  </v>
          </cell>
          <cell r="C398" t="str">
            <v>5.35 a 39</v>
          </cell>
          <cell r="D398">
            <v>1</v>
          </cell>
          <cell r="E398">
            <v>14606.31</v>
          </cell>
        </row>
        <row r="399">
          <cell r="A399" t="str">
            <v>La Rioja</v>
          </cell>
          <cell r="B399" t="str">
            <v xml:space="preserve">x  </v>
          </cell>
          <cell r="C399" t="str">
            <v>6.40 a 44</v>
          </cell>
          <cell r="D399">
            <v>1</v>
          </cell>
          <cell r="E399">
            <v>17076.810000000001</v>
          </cell>
        </row>
        <row r="400">
          <cell r="A400" t="str">
            <v>La Rioja</v>
          </cell>
          <cell r="B400" t="str">
            <v xml:space="preserve">x  </v>
          </cell>
          <cell r="C400" t="str">
            <v>X.No Informada</v>
          </cell>
          <cell r="D400">
            <v>6</v>
          </cell>
          <cell r="E400">
            <v>105755.83</v>
          </cell>
        </row>
        <row r="401">
          <cell r="A401" t="str">
            <v>Mendoza</v>
          </cell>
          <cell r="B401" t="str">
            <v xml:space="preserve">F  </v>
          </cell>
          <cell r="C401" t="str">
            <v>0. TOTAL</v>
          </cell>
          <cell r="D401">
            <v>31409</v>
          </cell>
          <cell r="E401">
            <v>1627724538.3399999</v>
          </cell>
        </row>
        <row r="402">
          <cell r="A402" t="str">
            <v>Mendoza</v>
          </cell>
          <cell r="B402" t="str">
            <v xml:space="preserve">F  </v>
          </cell>
          <cell r="C402" t="str">
            <v>1.Hasta 24</v>
          </cell>
          <cell r="D402">
            <v>448</v>
          </cell>
          <cell r="E402">
            <v>8783196.8800000008</v>
          </cell>
        </row>
        <row r="403">
          <cell r="A403" t="str">
            <v>Mendoza</v>
          </cell>
          <cell r="B403" t="str">
            <v xml:space="preserve">F  </v>
          </cell>
          <cell r="C403" t="str">
            <v>3.25 a 29</v>
          </cell>
          <cell r="D403">
            <v>1738</v>
          </cell>
          <cell r="E403">
            <v>60883447.619999997</v>
          </cell>
        </row>
        <row r="404">
          <cell r="A404" t="str">
            <v>Mendoza</v>
          </cell>
          <cell r="B404" t="str">
            <v xml:space="preserve">F  </v>
          </cell>
          <cell r="C404" t="str">
            <v>4.30 a 34</v>
          </cell>
          <cell r="D404">
            <v>3663</v>
          </cell>
          <cell r="E404">
            <v>168118760.88</v>
          </cell>
        </row>
        <row r="405">
          <cell r="A405" t="str">
            <v>Mendoza</v>
          </cell>
          <cell r="B405" t="str">
            <v xml:space="preserve">F  </v>
          </cell>
          <cell r="C405" t="str">
            <v>5.35 a 39</v>
          </cell>
          <cell r="D405">
            <v>4679</v>
          </cell>
          <cell r="E405">
            <v>233425773.97</v>
          </cell>
        </row>
        <row r="406">
          <cell r="A406" t="str">
            <v>Mendoza</v>
          </cell>
          <cell r="B406" t="str">
            <v xml:space="preserve">F  </v>
          </cell>
          <cell r="C406" t="str">
            <v>6.40 a 44</v>
          </cell>
          <cell r="D406">
            <v>5238</v>
          </cell>
          <cell r="E406">
            <v>271482402.83999997</v>
          </cell>
        </row>
        <row r="407">
          <cell r="A407" t="str">
            <v>Mendoza</v>
          </cell>
          <cell r="B407" t="str">
            <v xml:space="preserve">F  </v>
          </cell>
          <cell r="C407" t="str">
            <v>7.45 a 49</v>
          </cell>
          <cell r="D407">
            <v>4875</v>
          </cell>
          <cell r="E407">
            <v>255498000.27000001</v>
          </cell>
        </row>
        <row r="408">
          <cell r="A408" t="str">
            <v>Mendoza</v>
          </cell>
          <cell r="B408" t="str">
            <v xml:space="preserve">F  </v>
          </cell>
          <cell r="C408" t="str">
            <v>8.50 a 54</v>
          </cell>
          <cell r="D408">
            <v>4437</v>
          </cell>
          <cell r="E408">
            <v>243943063.19</v>
          </cell>
        </row>
        <row r="409">
          <cell r="A409" t="str">
            <v>Mendoza</v>
          </cell>
          <cell r="B409" t="str">
            <v xml:space="preserve">F  </v>
          </cell>
          <cell r="C409" t="str">
            <v>9.55 a 59</v>
          </cell>
          <cell r="D409">
            <v>3928</v>
          </cell>
          <cell r="E409">
            <v>222306223.46000001</v>
          </cell>
        </row>
        <row r="410">
          <cell r="A410" t="str">
            <v>Mendoza</v>
          </cell>
          <cell r="B410" t="str">
            <v xml:space="preserve">F  </v>
          </cell>
          <cell r="C410" t="str">
            <v>A.60 a 64</v>
          </cell>
          <cell r="D410">
            <v>1764</v>
          </cell>
          <cell r="E410">
            <v>123031853.42</v>
          </cell>
        </row>
        <row r="411">
          <cell r="A411" t="str">
            <v>Mendoza</v>
          </cell>
          <cell r="B411" t="str">
            <v xml:space="preserve">F  </v>
          </cell>
          <cell r="C411" t="str">
            <v>B.65 y más</v>
          </cell>
          <cell r="D411">
            <v>401</v>
          </cell>
          <cell r="E411">
            <v>29630387.02</v>
          </cell>
        </row>
        <row r="412">
          <cell r="A412" t="str">
            <v>Mendoza</v>
          </cell>
          <cell r="B412" t="str">
            <v xml:space="preserve">F  </v>
          </cell>
          <cell r="C412" t="str">
            <v>X.No Informada</v>
          </cell>
          <cell r="D412">
            <v>238</v>
          </cell>
          <cell r="E412">
            <v>10621428.789999999</v>
          </cell>
        </row>
        <row r="413">
          <cell r="A413" t="str">
            <v>Mendoza</v>
          </cell>
          <cell r="B413" t="str">
            <v xml:space="preserve">M  </v>
          </cell>
          <cell r="C413" t="str">
            <v>0. TOTAL</v>
          </cell>
          <cell r="D413">
            <v>33909</v>
          </cell>
          <cell r="E413">
            <v>1614537397.02</v>
          </cell>
        </row>
        <row r="414">
          <cell r="A414" t="str">
            <v>Mendoza</v>
          </cell>
          <cell r="B414" t="str">
            <v xml:space="preserve">M  </v>
          </cell>
          <cell r="C414" t="str">
            <v>1.Hasta 24</v>
          </cell>
          <cell r="D414">
            <v>821</v>
          </cell>
          <cell r="E414">
            <v>15894862.220000001</v>
          </cell>
        </row>
        <row r="415">
          <cell r="A415" t="str">
            <v>Mendoza</v>
          </cell>
          <cell r="B415" t="str">
            <v xml:space="preserve">M  </v>
          </cell>
          <cell r="C415" t="str">
            <v>3.25 a 29</v>
          </cell>
          <cell r="D415">
            <v>2354</v>
          </cell>
          <cell r="E415">
            <v>68228583.099999994</v>
          </cell>
        </row>
        <row r="416">
          <cell r="A416" t="str">
            <v>Mendoza</v>
          </cell>
          <cell r="B416" t="str">
            <v xml:space="preserve">M  </v>
          </cell>
          <cell r="C416" t="str">
            <v>4.30 a 34</v>
          </cell>
          <cell r="D416">
            <v>3721</v>
          </cell>
          <cell r="E416">
            <v>148146048.02000001</v>
          </cell>
        </row>
        <row r="417">
          <cell r="A417" t="str">
            <v>Mendoza</v>
          </cell>
          <cell r="B417" t="str">
            <v xml:space="preserve">M  </v>
          </cell>
          <cell r="C417" t="str">
            <v>5.35 a 39</v>
          </cell>
          <cell r="D417">
            <v>4426</v>
          </cell>
          <cell r="E417">
            <v>201092630.55000001</v>
          </cell>
        </row>
        <row r="418">
          <cell r="A418" t="str">
            <v>Mendoza</v>
          </cell>
          <cell r="B418" t="str">
            <v xml:space="preserve">M  </v>
          </cell>
          <cell r="C418" t="str">
            <v>6.40 a 44</v>
          </cell>
          <cell r="D418">
            <v>4722</v>
          </cell>
          <cell r="E418">
            <v>229916418.08000001</v>
          </cell>
        </row>
        <row r="419">
          <cell r="A419" t="str">
            <v>Mendoza</v>
          </cell>
          <cell r="B419" t="str">
            <v xml:space="preserve">M  </v>
          </cell>
          <cell r="C419" t="str">
            <v>7.45 a 49</v>
          </cell>
          <cell r="D419">
            <v>4490</v>
          </cell>
          <cell r="E419">
            <v>226316706.12</v>
          </cell>
        </row>
        <row r="420">
          <cell r="A420" t="str">
            <v>Mendoza</v>
          </cell>
          <cell r="B420" t="str">
            <v xml:space="preserve">M  </v>
          </cell>
          <cell r="C420" t="str">
            <v>8.50 a 54</v>
          </cell>
          <cell r="D420">
            <v>4388</v>
          </cell>
          <cell r="E420">
            <v>235003909.72</v>
          </cell>
        </row>
        <row r="421">
          <cell r="A421" t="str">
            <v>Mendoza</v>
          </cell>
          <cell r="B421" t="str">
            <v xml:space="preserve">M  </v>
          </cell>
          <cell r="C421" t="str">
            <v>9.55 a 59</v>
          </cell>
          <cell r="D421">
            <v>4280</v>
          </cell>
          <cell r="E421">
            <v>229889661.93000001</v>
          </cell>
        </row>
        <row r="422">
          <cell r="A422" t="str">
            <v>Mendoza</v>
          </cell>
          <cell r="B422" t="str">
            <v xml:space="preserve">M  </v>
          </cell>
          <cell r="C422" t="str">
            <v>A.60 a 64</v>
          </cell>
          <cell r="D422">
            <v>3792</v>
          </cell>
          <cell r="E422">
            <v>205896299.00999999</v>
          </cell>
        </row>
        <row r="423">
          <cell r="A423" t="str">
            <v>Mendoza</v>
          </cell>
          <cell r="B423" t="str">
            <v xml:space="preserve">M  </v>
          </cell>
          <cell r="C423" t="str">
            <v>B.65 y más</v>
          </cell>
          <cell r="D423">
            <v>901</v>
          </cell>
          <cell r="E423">
            <v>53624455.57</v>
          </cell>
        </row>
        <row r="424">
          <cell r="A424" t="str">
            <v>Mendoza</v>
          </cell>
          <cell r="B424" t="str">
            <v xml:space="preserve">M  </v>
          </cell>
          <cell r="C424" t="str">
            <v>X.No Informada</v>
          </cell>
          <cell r="D424">
            <v>14</v>
          </cell>
          <cell r="E424">
            <v>527822.69999999995</v>
          </cell>
        </row>
        <row r="425">
          <cell r="A425" t="str">
            <v>Mendoza</v>
          </cell>
          <cell r="B425" t="str">
            <v>Tot</v>
          </cell>
          <cell r="C425" t="str">
            <v>0. TOTAL</v>
          </cell>
          <cell r="D425">
            <v>65356</v>
          </cell>
          <cell r="E425">
            <v>3243936160.1300001</v>
          </cell>
        </row>
        <row r="426">
          <cell r="A426" t="str">
            <v>Mendoza</v>
          </cell>
          <cell r="B426" t="str">
            <v>Tot</v>
          </cell>
          <cell r="C426" t="str">
            <v>1.Hasta 24</v>
          </cell>
          <cell r="D426">
            <v>1269</v>
          </cell>
          <cell r="E426">
            <v>24678059.100000001</v>
          </cell>
        </row>
        <row r="427">
          <cell r="A427" t="str">
            <v>Mendoza</v>
          </cell>
          <cell r="B427" t="str">
            <v>Tot</v>
          </cell>
          <cell r="C427" t="str">
            <v>3.25 a 29</v>
          </cell>
          <cell r="D427">
            <v>4092</v>
          </cell>
          <cell r="E427">
            <v>129112030.72</v>
          </cell>
        </row>
        <row r="428">
          <cell r="A428" t="str">
            <v>Mendoza</v>
          </cell>
          <cell r="B428" t="str">
            <v>Tot</v>
          </cell>
          <cell r="C428" t="str">
            <v>4.30 a 34</v>
          </cell>
          <cell r="D428">
            <v>7385</v>
          </cell>
          <cell r="E428">
            <v>316334241.70999998</v>
          </cell>
        </row>
        <row r="429">
          <cell r="A429" t="str">
            <v>Mendoza</v>
          </cell>
          <cell r="B429" t="str">
            <v>Tot</v>
          </cell>
          <cell r="C429" t="str">
            <v>5.35 a 39</v>
          </cell>
          <cell r="D429">
            <v>9105</v>
          </cell>
          <cell r="E429">
            <v>434518404.51999998</v>
          </cell>
        </row>
        <row r="430">
          <cell r="A430" t="str">
            <v>Mendoza</v>
          </cell>
          <cell r="B430" t="str">
            <v>Tot</v>
          </cell>
          <cell r="C430" t="str">
            <v>6.40 a 44</v>
          </cell>
          <cell r="D430">
            <v>9962</v>
          </cell>
          <cell r="E430">
            <v>501522363.31</v>
          </cell>
        </row>
        <row r="431">
          <cell r="A431" t="str">
            <v>Mendoza</v>
          </cell>
          <cell r="B431" t="str">
            <v>Tot</v>
          </cell>
          <cell r="C431" t="str">
            <v>7.45 a 49</v>
          </cell>
          <cell r="D431">
            <v>9366</v>
          </cell>
          <cell r="E431">
            <v>482012220.70999998</v>
          </cell>
        </row>
        <row r="432">
          <cell r="A432" t="str">
            <v>Mendoza</v>
          </cell>
          <cell r="B432" t="str">
            <v>Tot</v>
          </cell>
          <cell r="C432" t="str">
            <v>8.50 a 54</v>
          </cell>
          <cell r="D432">
            <v>8825</v>
          </cell>
          <cell r="E432">
            <v>478946972.91000003</v>
          </cell>
        </row>
        <row r="433">
          <cell r="A433" t="str">
            <v>Mendoza</v>
          </cell>
          <cell r="B433" t="str">
            <v>Tot</v>
          </cell>
          <cell r="C433" t="str">
            <v>9.55 a 59</v>
          </cell>
          <cell r="D433">
            <v>8208</v>
          </cell>
          <cell r="E433">
            <v>452195885.38999999</v>
          </cell>
        </row>
        <row r="434">
          <cell r="A434" t="str">
            <v>Mendoza</v>
          </cell>
          <cell r="B434" t="str">
            <v>Tot</v>
          </cell>
          <cell r="C434" t="str">
            <v>A.60 a 64</v>
          </cell>
          <cell r="D434">
            <v>5556</v>
          </cell>
          <cell r="E434">
            <v>328928152.43000001</v>
          </cell>
        </row>
        <row r="435">
          <cell r="A435" t="str">
            <v>Mendoza</v>
          </cell>
          <cell r="B435" t="str">
            <v>Tot</v>
          </cell>
          <cell r="C435" t="str">
            <v>B.65 y más</v>
          </cell>
          <cell r="D435">
            <v>1302</v>
          </cell>
          <cell r="E435">
            <v>83254842.590000004</v>
          </cell>
        </row>
        <row r="436">
          <cell r="A436" t="str">
            <v>Mendoza</v>
          </cell>
          <cell r="B436" t="str">
            <v>Tot</v>
          </cell>
          <cell r="C436" t="str">
            <v>X.No Informada</v>
          </cell>
          <cell r="D436">
            <v>286</v>
          </cell>
          <cell r="E436">
            <v>12432986.74</v>
          </cell>
        </row>
        <row r="437">
          <cell r="A437" t="str">
            <v>Mendoza</v>
          </cell>
          <cell r="B437" t="str">
            <v xml:space="preserve">x  </v>
          </cell>
          <cell r="C437" t="str">
            <v>0. TOTAL</v>
          </cell>
          <cell r="D437">
            <v>38</v>
          </cell>
          <cell r="E437">
            <v>1674224.77</v>
          </cell>
        </row>
        <row r="438">
          <cell r="A438" t="str">
            <v>Mendoza</v>
          </cell>
          <cell r="B438" t="str">
            <v xml:space="preserve">x  </v>
          </cell>
          <cell r="C438" t="str">
            <v>4.30 a 34</v>
          </cell>
          <cell r="D438">
            <v>1</v>
          </cell>
          <cell r="E438">
            <v>69432.81</v>
          </cell>
        </row>
        <row r="439">
          <cell r="A439" t="str">
            <v>Mendoza</v>
          </cell>
          <cell r="B439" t="str">
            <v xml:space="preserve">x  </v>
          </cell>
          <cell r="C439" t="str">
            <v>6.40 a 44</v>
          </cell>
          <cell r="D439">
            <v>2</v>
          </cell>
          <cell r="E439">
            <v>123542.39</v>
          </cell>
        </row>
        <row r="440">
          <cell r="A440" t="str">
            <v>Mendoza</v>
          </cell>
          <cell r="B440" t="str">
            <v xml:space="preserve">x  </v>
          </cell>
          <cell r="C440" t="str">
            <v>7.45 a 49</v>
          </cell>
          <cell r="D440">
            <v>1</v>
          </cell>
          <cell r="E440">
            <v>197514.32</v>
          </cell>
        </row>
        <row r="441">
          <cell r="A441" t="str">
            <v>Mendoza</v>
          </cell>
          <cell r="B441" t="str">
            <v xml:space="preserve">x  </v>
          </cell>
          <cell r="C441" t="str">
            <v>X.No Informada</v>
          </cell>
          <cell r="D441">
            <v>34</v>
          </cell>
          <cell r="E441">
            <v>1283735.25</v>
          </cell>
        </row>
        <row r="442">
          <cell r="A442" t="str">
            <v>zzz</v>
          </cell>
          <cell r="B442" t="str">
            <v xml:space="preserve">x  </v>
          </cell>
          <cell r="C442" t="str">
            <v>4.30 a 34</v>
          </cell>
          <cell r="D442">
            <v>1</v>
          </cell>
          <cell r="E442">
            <v>69432.81</v>
          </cell>
        </row>
        <row r="443">
          <cell r="A443" t="str">
            <v>Misiones</v>
          </cell>
          <cell r="B443" t="str">
            <v xml:space="preserve">F  </v>
          </cell>
          <cell r="C443" t="str">
            <v>0. TOTAL</v>
          </cell>
          <cell r="D443">
            <v>203</v>
          </cell>
          <cell r="E443">
            <v>6438421.6100000003</v>
          </cell>
        </row>
        <row r="444">
          <cell r="A444" t="str">
            <v>Misiones</v>
          </cell>
          <cell r="B444" t="str">
            <v xml:space="preserve">F  </v>
          </cell>
          <cell r="C444" t="str">
            <v>1.Hasta 24</v>
          </cell>
          <cell r="D444">
            <v>3</v>
          </cell>
          <cell r="E444">
            <v>67293.490000000005</v>
          </cell>
        </row>
        <row r="445">
          <cell r="A445" t="str">
            <v>Misiones</v>
          </cell>
          <cell r="B445" t="str">
            <v xml:space="preserve">F  </v>
          </cell>
          <cell r="C445" t="str">
            <v>3.25 a 29</v>
          </cell>
          <cell r="D445">
            <v>25</v>
          </cell>
          <cell r="E445">
            <v>656729.06999999995</v>
          </cell>
        </row>
        <row r="446">
          <cell r="A446" t="str">
            <v>Misiones</v>
          </cell>
          <cell r="B446" t="str">
            <v xml:space="preserve">F  </v>
          </cell>
          <cell r="C446" t="str">
            <v>4.30 a 34</v>
          </cell>
          <cell r="D446">
            <v>27</v>
          </cell>
          <cell r="E446">
            <v>775668.11</v>
          </cell>
        </row>
        <row r="447">
          <cell r="A447" t="str">
            <v>Misiones</v>
          </cell>
          <cell r="B447" t="str">
            <v xml:space="preserve">F  </v>
          </cell>
          <cell r="C447" t="str">
            <v>5.35 a 39</v>
          </cell>
          <cell r="D447">
            <v>30</v>
          </cell>
          <cell r="E447">
            <v>888487.67</v>
          </cell>
        </row>
        <row r="448">
          <cell r="A448" t="str">
            <v>Misiones</v>
          </cell>
          <cell r="B448" t="str">
            <v xml:space="preserve">F  </v>
          </cell>
          <cell r="C448" t="str">
            <v>6.40 a 44</v>
          </cell>
          <cell r="D448">
            <v>37</v>
          </cell>
          <cell r="E448">
            <v>1156597.18</v>
          </cell>
        </row>
        <row r="449">
          <cell r="A449" t="str">
            <v>Misiones</v>
          </cell>
          <cell r="B449" t="str">
            <v xml:space="preserve">F  </v>
          </cell>
          <cell r="C449" t="str">
            <v>7.45 a 49</v>
          </cell>
          <cell r="D449">
            <v>27</v>
          </cell>
          <cell r="E449">
            <v>973001.07</v>
          </cell>
        </row>
        <row r="450">
          <cell r="A450" t="str">
            <v>Misiones</v>
          </cell>
          <cell r="B450" t="str">
            <v xml:space="preserve">F  </v>
          </cell>
          <cell r="C450" t="str">
            <v>8.50 a 54</v>
          </cell>
          <cell r="D450">
            <v>24</v>
          </cell>
          <cell r="E450">
            <v>870532.2</v>
          </cell>
        </row>
        <row r="451">
          <cell r="A451" t="str">
            <v>Misiones</v>
          </cell>
          <cell r="B451" t="str">
            <v xml:space="preserve">F  </v>
          </cell>
          <cell r="C451" t="str">
            <v>9.55 a 59</v>
          </cell>
          <cell r="D451">
            <v>18</v>
          </cell>
          <cell r="E451">
            <v>620856.18000000005</v>
          </cell>
        </row>
        <row r="452">
          <cell r="A452" t="str">
            <v>Misiones</v>
          </cell>
          <cell r="B452" t="str">
            <v xml:space="preserve">F  </v>
          </cell>
          <cell r="C452" t="str">
            <v>A.60 a 64</v>
          </cell>
          <cell r="D452">
            <v>7</v>
          </cell>
          <cell r="E452">
            <v>240259.22</v>
          </cell>
        </row>
        <row r="453">
          <cell r="A453" t="str">
            <v>Misiones</v>
          </cell>
          <cell r="B453" t="str">
            <v xml:space="preserve">F  </v>
          </cell>
          <cell r="C453" t="str">
            <v>B.65 y más</v>
          </cell>
          <cell r="D453">
            <v>4</v>
          </cell>
          <cell r="E453">
            <v>152576.56</v>
          </cell>
        </row>
        <row r="454">
          <cell r="A454" t="str">
            <v>Misiones</v>
          </cell>
          <cell r="B454" t="str">
            <v xml:space="preserve">F  </v>
          </cell>
          <cell r="C454" t="str">
            <v>X.No Informada</v>
          </cell>
          <cell r="D454">
            <v>1</v>
          </cell>
          <cell r="E454">
            <v>36420.86</v>
          </cell>
        </row>
        <row r="455">
          <cell r="A455" t="str">
            <v>Misiones</v>
          </cell>
          <cell r="B455" t="str">
            <v xml:space="preserve">M  </v>
          </cell>
          <cell r="C455" t="str">
            <v>0. TOTAL</v>
          </cell>
          <cell r="D455">
            <v>282</v>
          </cell>
          <cell r="E455">
            <v>9243901.7699999996</v>
          </cell>
        </row>
        <row r="456">
          <cell r="A456" t="str">
            <v>Misiones</v>
          </cell>
          <cell r="B456" t="str">
            <v xml:space="preserve">M  </v>
          </cell>
          <cell r="C456" t="str">
            <v>1.Hasta 24</v>
          </cell>
          <cell r="D456">
            <v>6</v>
          </cell>
          <cell r="E456">
            <v>157533.20000000001</v>
          </cell>
        </row>
        <row r="457">
          <cell r="A457" t="str">
            <v>Misiones</v>
          </cell>
          <cell r="B457" t="str">
            <v xml:space="preserve">M  </v>
          </cell>
          <cell r="C457" t="str">
            <v>3.25 a 29</v>
          </cell>
          <cell r="D457">
            <v>18</v>
          </cell>
          <cell r="E457">
            <v>464847.6</v>
          </cell>
        </row>
        <row r="458">
          <cell r="A458" t="str">
            <v>Misiones</v>
          </cell>
          <cell r="B458" t="str">
            <v xml:space="preserve">M  </v>
          </cell>
          <cell r="C458" t="str">
            <v>4.30 a 34</v>
          </cell>
          <cell r="D458">
            <v>30</v>
          </cell>
          <cell r="E458">
            <v>912358.15</v>
          </cell>
        </row>
        <row r="459">
          <cell r="A459" t="str">
            <v>Misiones</v>
          </cell>
          <cell r="B459" t="str">
            <v xml:space="preserve">M  </v>
          </cell>
          <cell r="C459" t="str">
            <v>5.35 a 39</v>
          </cell>
          <cell r="D459">
            <v>31</v>
          </cell>
          <cell r="E459">
            <v>951452.98</v>
          </cell>
        </row>
        <row r="460">
          <cell r="A460" t="str">
            <v>Misiones</v>
          </cell>
          <cell r="B460" t="str">
            <v xml:space="preserve">M  </v>
          </cell>
          <cell r="C460" t="str">
            <v>6.40 a 44</v>
          </cell>
          <cell r="D460">
            <v>56</v>
          </cell>
          <cell r="E460">
            <v>1748853.45</v>
          </cell>
        </row>
        <row r="461">
          <cell r="A461" t="str">
            <v>Misiones</v>
          </cell>
          <cell r="B461" t="str">
            <v xml:space="preserve">M  </v>
          </cell>
          <cell r="C461" t="str">
            <v>7.45 a 49</v>
          </cell>
          <cell r="D461">
            <v>34</v>
          </cell>
          <cell r="E461">
            <v>1173954.97</v>
          </cell>
        </row>
        <row r="462">
          <cell r="A462" t="str">
            <v>Misiones</v>
          </cell>
          <cell r="B462" t="str">
            <v xml:space="preserve">M  </v>
          </cell>
          <cell r="C462" t="str">
            <v>8.50 a 54</v>
          </cell>
          <cell r="D462">
            <v>27</v>
          </cell>
          <cell r="E462">
            <v>967532.56</v>
          </cell>
        </row>
        <row r="463">
          <cell r="A463" t="str">
            <v>Misiones</v>
          </cell>
          <cell r="B463" t="str">
            <v xml:space="preserve">M  </v>
          </cell>
          <cell r="C463" t="str">
            <v>9.55 a 59</v>
          </cell>
          <cell r="D463">
            <v>37</v>
          </cell>
          <cell r="E463">
            <v>1350701.95</v>
          </cell>
        </row>
        <row r="464">
          <cell r="A464" t="str">
            <v>Misiones</v>
          </cell>
          <cell r="B464" t="str">
            <v xml:space="preserve">M  </v>
          </cell>
          <cell r="C464" t="str">
            <v>A.60 a 64</v>
          </cell>
          <cell r="D464">
            <v>22</v>
          </cell>
          <cell r="E464">
            <v>809225.82</v>
          </cell>
        </row>
        <row r="465">
          <cell r="A465" t="str">
            <v>Misiones</v>
          </cell>
          <cell r="B465" t="str">
            <v xml:space="preserve">M  </v>
          </cell>
          <cell r="C465" t="str">
            <v>B.65 y más</v>
          </cell>
          <cell r="D465">
            <v>20</v>
          </cell>
          <cell r="E465">
            <v>686469.66</v>
          </cell>
        </row>
        <row r="466">
          <cell r="A466" t="str">
            <v>Misiones</v>
          </cell>
          <cell r="B466" t="str">
            <v xml:space="preserve">M  </v>
          </cell>
          <cell r="C466" t="str">
            <v>X.No Informada</v>
          </cell>
          <cell r="D466">
            <v>1</v>
          </cell>
          <cell r="E466">
            <v>20971.43</v>
          </cell>
        </row>
        <row r="467">
          <cell r="A467" t="str">
            <v>Misiones</v>
          </cell>
          <cell r="B467" t="str">
            <v>Tot</v>
          </cell>
          <cell r="C467" t="str">
            <v>0. TOTAL</v>
          </cell>
          <cell r="D467">
            <v>485</v>
          </cell>
          <cell r="E467">
            <v>15682323.380000001</v>
          </cell>
        </row>
        <row r="468">
          <cell r="A468" t="str">
            <v>Misiones</v>
          </cell>
          <cell r="B468" t="str">
            <v>Tot</v>
          </cell>
          <cell r="C468" t="str">
            <v>1.Hasta 24</v>
          </cell>
          <cell r="D468">
            <v>9</v>
          </cell>
          <cell r="E468">
            <v>224826.69</v>
          </cell>
        </row>
        <row r="469">
          <cell r="A469" t="str">
            <v>Misiones</v>
          </cell>
          <cell r="B469" t="str">
            <v>Tot</v>
          </cell>
          <cell r="C469" t="str">
            <v>3.25 a 29</v>
          </cell>
          <cell r="D469">
            <v>43</v>
          </cell>
          <cell r="E469">
            <v>1121576.67</v>
          </cell>
        </row>
        <row r="470">
          <cell r="A470" t="str">
            <v>Misiones</v>
          </cell>
          <cell r="B470" t="str">
            <v>Tot</v>
          </cell>
          <cell r="C470" t="str">
            <v>4.30 a 34</v>
          </cell>
          <cell r="D470">
            <v>57</v>
          </cell>
          <cell r="E470">
            <v>1688026.26</v>
          </cell>
        </row>
        <row r="471">
          <cell r="A471" t="str">
            <v>Misiones</v>
          </cell>
          <cell r="B471" t="str">
            <v>Tot</v>
          </cell>
          <cell r="C471" t="str">
            <v>5.35 a 39</v>
          </cell>
          <cell r="D471">
            <v>61</v>
          </cell>
          <cell r="E471">
            <v>1839940.65</v>
          </cell>
        </row>
        <row r="472">
          <cell r="A472" t="str">
            <v>Misiones</v>
          </cell>
          <cell r="B472" t="str">
            <v>Tot</v>
          </cell>
          <cell r="C472" t="str">
            <v>6.40 a 44</v>
          </cell>
          <cell r="D472">
            <v>93</v>
          </cell>
          <cell r="E472">
            <v>2905450.63</v>
          </cell>
        </row>
        <row r="473">
          <cell r="A473" t="str">
            <v>Misiones</v>
          </cell>
          <cell r="B473" t="str">
            <v>Tot</v>
          </cell>
          <cell r="C473" t="str">
            <v>7.45 a 49</v>
          </cell>
          <cell r="D473">
            <v>61</v>
          </cell>
          <cell r="E473">
            <v>2146956.04</v>
          </cell>
        </row>
        <row r="474">
          <cell r="A474" t="str">
            <v>Misiones</v>
          </cell>
          <cell r="B474" t="str">
            <v>Tot</v>
          </cell>
          <cell r="C474" t="str">
            <v>8.50 a 54</v>
          </cell>
          <cell r="D474">
            <v>51</v>
          </cell>
          <cell r="E474">
            <v>1838064.76</v>
          </cell>
        </row>
        <row r="475">
          <cell r="A475" t="str">
            <v>Misiones</v>
          </cell>
          <cell r="B475" t="str">
            <v>Tot</v>
          </cell>
          <cell r="C475" t="str">
            <v>9.55 a 59</v>
          </cell>
          <cell r="D475">
            <v>55</v>
          </cell>
          <cell r="E475">
            <v>1971558.13</v>
          </cell>
        </row>
        <row r="476">
          <cell r="A476" t="str">
            <v>Misiones</v>
          </cell>
          <cell r="B476" t="str">
            <v>Tot</v>
          </cell>
          <cell r="C476" t="str">
            <v>A.60 a 64</v>
          </cell>
          <cell r="D476">
            <v>29</v>
          </cell>
          <cell r="E476">
            <v>1049485.04</v>
          </cell>
        </row>
        <row r="477">
          <cell r="A477" t="str">
            <v>Misiones</v>
          </cell>
          <cell r="B477" t="str">
            <v>Tot</v>
          </cell>
          <cell r="C477" t="str">
            <v>B.65 y más</v>
          </cell>
          <cell r="D477">
            <v>24</v>
          </cell>
          <cell r="E477">
            <v>839046.22</v>
          </cell>
        </row>
        <row r="478">
          <cell r="A478" t="str">
            <v>Misiones</v>
          </cell>
          <cell r="B478" t="str">
            <v>Tot</v>
          </cell>
          <cell r="C478" t="str">
            <v>X.No Informada</v>
          </cell>
          <cell r="D478">
            <v>2</v>
          </cell>
          <cell r="E478">
            <v>57392.29</v>
          </cell>
        </row>
        <row r="479">
          <cell r="A479" t="str">
            <v>Neuquén</v>
          </cell>
          <cell r="B479" t="str">
            <v xml:space="preserve">F  </v>
          </cell>
          <cell r="C479" t="str">
            <v>0. TOTAL</v>
          </cell>
          <cell r="D479">
            <v>228</v>
          </cell>
          <cell r="E479">
            <v>14326737.050000001</v>
          </cell>
        </row>
        <row r="480">
          <cell r="A480" t="str">
            <v>Neuquén</v>
          </cell>
          <cell r="B480" t="str">
            <v xml:space="preserve">F  </v>
          </cell>
          <cell r="C480" t="str">
            <v>1.Hasta 24</v>
          </cell>
          <cell r="D480">
            <v>11</v>
          </cell>
          <cell r="E480">
            <v>235382.31</v>
          </cell>
        </row>
        <row r="481">
          <cell r="A481" t="str">
            <v>Neuquén</v>
          </cell>
          <cell r="B481" t="str">
            <v xml:space="preserve">F  </v>
          </cell>
          <cell r="C481" t="str">
            <v>3.25 a 29</v>
          </cell>
          <cell r="D481">
            <v>24</v>
          </cell>
          <cell r="E481">
            <v>843597.59</v>
          </cell>
        </row>
        <row r="482">
          <cell r="A482" t="str">
            <v>Neuquén</v>
          </cell>
          <cell r="B482" t="str">
            <v xml:space="preserve">F  </v>
          </cell>
          <cell r="C482" t="str">
            <v>4.30 a 34</v>
          </cell>
          <cell r="D482">
            <v>52</v>
          </cell>
          <cell r="E482">
            <v>3180542.18</v>
          </cell>
        </row>
        <row r="483">
          <cell r="A483" t="str">
            <v>Neuquén</v>
          </cell>
          <cell r="B483" t="str">
            <v xml:space="preserve">F  </v>
          </cell>
          <cell r="C483" t="str">
            <v>5.35 a 39</v>
          </cell>
          <cell r="D483">
            <v>52</v>
          </cell>
          <cell r="E483">
            <v>3923547.67</v>
          </cell>
        </row>
        <row r="484">
          <cell r="A484" t="str">
            <v>Neuquén</v>
          </cell>
          <cell r="B484" t="str">
            <v xml:space="preserve">F  </v>
          </cell>
          <cell r="C484" t="str">
            <v>6.40 a 44</v>
          </cell>
          <cell r="D484">
            <v>35</v>
          </cell>
          <cell r="E484">
            <v>2209141.92</v>
          </cell>
        </row>
        <row r="485">
          <cell r="A485" t="str">
            <v>Neuquén</v>
          </cell>
          <cell r="B485" t="str">
            <v xml:space="preserve">F  </v>
          </cell>
          <cell r="C485" t="str">
            <v>7.45 a 49</v>
          </cell>
          <cell r="D485">
            <v>25</v>
          </cell>
          <cell r="E485">
            <v>1766077.76</v>
          </cell>
        </row>
        <row r="486">
          <cell r="A486" t="str">
            <v>Neuquén</v>
          </cell>
          <cell r="B486" t="str">
            <v xml:space="preserve">F  </v>
          </cell>
          <cell r="C486" t="str">
            <v>8.50 a 54</v>
          </cell>
          <cell r="D486">
            <v>16</v>
          </cell>
          <cell r="E486">
            <v>1151010.44</v>
          </cell>
        </row>
        <row r="487">
          <cell r="A487" t="str">
            <v>Neuquén</v>
          </cell>
          <cell r="B487" t="str">
            <v xml:space="preserve">F  </v>
          </cell>
          <cell r="C487" t="str">
            <v>9.55 a 59</v>
          </cell>
          <cell r="D487">
            <v>9</v>
          </cell>
          <cell r="E487">
            <v>781121.83</v>
          </cell>
        </row>
        <row r="488">
          <cell r="A488" t="str">
            <v>Neuquén</v>
          </cell>
          <cell r="B488" t="str">
            <v xml:space="preserve">F  </v>
          </cell>
          <cell r="C488" t="str">
            <v>A.60 a 64</v>
          </cell>
          <cell r="D488">
            <v>2</v>
          </cell>
          <cell r="E488">
            <v>73234.490000000005</v>
          </cell>
        </row>
        <row r="489">
          <cell r="A489" t="str">
            <v>Neuquén</v>
          </cell>
          <cell r="B489" t="str">
            <v xml:space="preserve">F  </v>
          </cell>
          <cell r="C489" t="str">
            <v>X.No Informada</v>
          </cell>
          <cell r="D489">
            <v>2</v>
          </cell>
          <cell r="E489">
            <v>163080.85999999999</v>
          </cell>
        </row>
        <row r="490">
          <cell r="A490" t="str">
            <v>Neuquén</v>
          </cell>
          <cell r="B490" t="str">
            <v xml:space="preserve">M  </v>
          </cell>
          <cell r="C490" t="str">
            <v>0. TOTAL</v>
          </cell>
          <cell r="D490">
            <v>1036</v>
          </cell>
          <cell r="E490">
            <v>118699733.58</v>
          </cell>
        </row>
        <row r="491">
          <cell r="A491" t="str">
            <v>Neuquén</v>
          </cell>
          <cell r="B491" t="str">
            <v xml:space="preserve">M  </v>
          </cell>
          <cell r="C491" t="str">
            <v>1.Hasta 24</v>
          </cell>
          <cell r="D491">
            <v>40</v>
          </cell>
          <cell r="E491">
            <v>2599221.23</v>
          </cell>
        </row>
        <row r="492">
          <cell r="A492" t="str">
            <v>Neuquén</v>
          </cell>
          <cell r="B492" t="str">
            <v xml:space="preserve">M  </v>
          </cell>
          <cell r="C492" t="str">
            <v>3.25 a 29</v>
          </cell>
          <cell r="D492">
            <v>81</v>
          </cell>
          <cell r="E492">
            <v>6695047.5999999996</v>
          </cell>
        </row>
        <row r="493">
          <cell r="A493" t="str">
            <v>Neuquén</v>
          </cell>
          <cell r="B493" t="str">
            <v xml:space="preserve">M  </v>
          </cell>
          <cell r="C493" t="str">
            <v>4.30 a 34</v>
          </cell>
          <cell r="D493">
            <v>176</v>
          </cell>
          <cell r="E493">
            <v>19371677.170000002</v>
          </cell>
        </row>
        <row r="494">
          <cell r="A494" t="str">
            <v>Neuquén</v>
          </cell>
          <cell r="B494" t="str">
            <v xml:space="preserve">M  </v>
          </cell>
          <cell r="C494" t="str">
            <v>5.35 a 39</v>
          </cell>
          <cell r="D494">
            <v>189</v>
          </cell>
          <cell r="E494">
            <v>21943374.300000001</v>
          </cell>
        </row>
        <row r="495">
          <cell r="A495" t="str">
            <v>Neuquén</v>
          </cell>
          <cell r="B495" t="str">
            <v xml:space="preserve">M  </v>
          </cell>
          <cell r="C495" t="str">
            <v>6.40 a 44</v>
          </cell>
          <cell r="D495">
            <v>179</v>
          </cell>
          <cell r="E495">
            <v>21649610.289999999</v>
          </cell>
        </row>
        <row r="496">
          <cell r="A496" t="str">
            <v>Neuquén</v>
          </cell>
          <cell r="B496" t="str">
            <v xml:space="preserve">M  </v>
          </cell>
          <cell r="C496" t="str">
            <v>7.45 a 49</v>
          </cell>
          <cell r="D496">
            <v>137</v>
          </cell>
          <cell r="E496">
            <v>16599821.390000001</v>
          </cell>
        </row>
        <row r="497">
          <cell r="A497" t="str">
            <v>Neuquén</v>
          </cell>
          <cell r="B497" t="str">
            <v xml:space="preserve">M  </v>
          </cell>
          <cell r="C497" t="str">
            <v>8.50 a 54</v>
          </cell>
          <cell r="D497">
            <v>115</v>
          </cell>
          <cell r="E497">
            <v>13570798.130000001</v>
          </cell>
        </row>
        <row r="498">
          <cell r="A498" t="str">
            <v>Neuquén</v>
          </cell>
          <cell r="B498" t="str">
            <v xml:space="preserve">M  </v>
          </cell>
          <cell r="C498" t="str">
            <v>9.55 a 59</v>
          </cell>
          <cell r="D498">
            <v>79</v>
          </cell>
          <cell r="E498">
            <v>10442448.59</v>
          </cell>
        </row>
        <row r="499">
          <cell r="A499" t="str">
            <v>Neuquén</v>
          </cell>
          <cell r="B499" t="str">
            <v xml:space="preserve">M  </v>
          </cell>
          <cell r="C499" t="str">
            <v>A.60 a 64</v>
          </cell>
          <cell r="D499">
            <v>35</v>
          </cell>
          <cell r="E499">
            <v>5359587.05</v>
          </cell>
        </row>
        <row r="500">
          <cell r="A500" t="str">
            <v>Neuquén</v>
          </cell>
          <cell r="B500" t="str">
            <v xml:space="preserve">M  </v>
          </cell>
          <cell r="C500" t="str">
            <v>B.65 y más</v>
          </cell>
          <cell r="D500">
            <v>5</v>
          </cell>
          <cell r="E500">
            <v>468147.83</v>
          </cell>
        </row>
        <row r="501">
          <cell r="A501" t="str">
            <v>Neuquén</v>
          </cell>
          <cell r="B501" t="str">
            <v>Tot</v>
          </cell>
          <cell r="C501" t="str">
            <v>0. TOTAL</v>
          </cell>
          <cell r="D501">
            <v>1264</v>
          </cell>
          <cell r="E501">
            <v>133026470.63</v>
          </cell>
        </row>
        <row r="502">
          <cell r="A502" t="str">
            <v>Neuquén</v>
          </cell>
          <cell r="B502" t="str">
            <v>Tot</v>
          </cell>
          <cell r="C502" t="str">
            <v>1.Hasta 24</v>
          </cell>
          <cell r="D502">
            <v>51</v>
          </cell>
          <cell r="E502">
            <v>2834603.54</v>
          </cell>
        </row>
        <row r="503">
          <cell r="A503" t="str">
            <v>Neuquén</v>
          </cell>
          <cell r="B503" t="str">
            <v>Tot</v>
          </cell>
          <cell r="C503" t="str">
            <v>3.25 a 29</v>
          </cell>
          <cell r="D503">
            <v>105</v>
          </cell>
          <cell r="E503">
            <v>7538645.1900000004</v>
          </cell>
        </row>
        <row r="504">
          <cell r="A504" t="str">
            <v>Neuquén</v>
          </cell>
          <cell r="B504" t="str">
            <v>Tot</v>
          </cell>
          <cell r="C504" t="str">
            <v>4.30 a 34</v>
          </cell>
          <cell r="D504">
            <v>228</v>
          </cell>
          <cell r="E504">
            <v>22552219.350000001</v>
          </cell>
        </row>
        <row r="505">
          <cell r="A505" t="str">
            <v>Neuquén</v>
          </cell>
          <cell r="B505" t="str">
            <v>Tot</v>
          </cell>
          <cell r="C505" t="str">
            <v>5.35 a 39</v>
          </cell>
          <cell r="D505">
            <v>241</v>
          </cell>
          <cell r="E505">
            <v>25866921.969999999</v>
          </cell>
        </row>
        <row r="506">
          <cell r="A506" t="str">
            <v>Neuquén</v>
          </cell>
          <cell r="B506" t="str">
            <v>Tot</v>
          </cell>
          <cell r="C506" t="str">
            <v>6.40 a 44</v>
          </cell>
          <cell r="D506">
            <v>214</v>
          </cell>
          <cell r="E506">
            <v>23858752.210000001</v>
          </cell>
        </row>
        <row r="507">
          <cell r="A507" t="str">
            <v>Neuquén</v>
          </cell>
          <cell r="B507" t="str">
            <v>Tot</v>
          </cell>
          <cell r="C507" t="str">
            <v>7.45 a 49</v>
          </cell>
          <cell r="D507">
            <v>162</v>
          </cell>
          <cell r="E507">
            <v>18365899.149999999</v>
          </cell>
        </row>
        <row r="508">
          <cell r="A508" t="str">
            <v>Neuquén</v>
          </cell>
          <cell r="B508" t="str">
            <v>Tot</v>
          </cell>
          <cell r="C508" t="str">
            <v>8.50 a 54</v>
          </cell>
          <cell r="D508">
            <v>131</v>
          </cell>
          <cell r="E508">
            <v>14721808.57</v>
          </cell>
        </row>
        <row r="509">
          <cell r="A509" t="str">
            <v>Neuquén</v>
          </cell>
          <cell r="B509" t="str">
            <v>Tot</v>
          </cell>
          <cell r="C509" t="str">
            <v>9.55 a 59</v>
          </cell>
          <cell r="D509">
            <v>88</v>
          </cell>
          <cell r="E509">
            <v>11223570.42</v>
          </cell>
        </row>
        <row r="510">
          <cell r="A510" t="str">
            <v>Neuquén</v>
          </cell>
          <cell r="B510" t="str">
            <v>Tot</v>
          </cell>
          <cell r="C510" t="str">
            <v>A.60 a 64</v>
          </cell>
          <cell r="D510">
            <v>37</v>
          </cell>
          <cell r="E510">
            <v>5432821.54</v>
          </cell>
        </row>
        <row r="511">
          <cell r="A511" t="str">
            <v>Neuquén</v>
          </cell>
          <cell r="B511" t="str">
            <v>Tot</v>
          </cell>
          <cell r="C511" t="str">
            <v>B.65 y más</v>
          </cell>
          <cell r="D511">
            <v>5</v>
          </cell>
          <cell r="E511">
            <v>468147.83</v>
          </cell>
        </row>
        <row r="512">
          <cell r="A512" t="str">
            <v>Neuquén</v>
          </cell>
          <cell r="B512" t="str">
            <v>Tot</v>
          </cell>
          <cell r="C512" t="str">
            <v>X.No Informada</v>
          </cell>
          <cell r="D512">
            <v>2</v>
          </cell>
          <cell r="E512">
            <v>163080.85999999999</v>
          </cell>
        </row>
        <row r="513">
          <cell r="A513" t="str">
            <v>Río Negro</v>
          </cell>
          <cell r="B513" t="str">
            <v xml:space="preserve">F  </v>
          </cell>
          <cell r="C513" t="str">
            <v>0. TOTAL</v>
          </cell>
          <cell r="D513">
            <v>18014</v>
          </cell>
          <cell r="E513">
            <v>782139776.5</v>
          </cell>
        </row>
        <row r="514">
          <cell r="A514" t="str">
            <v>Río Negro</v>
          </cell>
          <cell r="B514" t="str">
            <v xml:space="preserve">F  </v>
          </cell>
          <cell r="C514" t="str">
            <v>1.Hasta 24</v>
          </cell>
          <cell r="D514">
            <v>288</v>
          </cell>
          <cell r="E514">
            <v>5524118.29</v>
          </cell>
        </row>
        <row r="515">
          <cell r="A515" t="str">
            <v>Río Negro</v>
          </cell>
          <cell r="B515" t="str">
            <v xml:space="preserve">F  </v>
          </cell>
          <cell r="C515" t="str">
            <v>3.25 a 29</v>
          </cell>
          <cell r="D515">
            <v>1190</v>
          </cell>
          <cell r="E515">
            <v>32082232.34</v>
          </cell>
        </row>
        <row r="516">
          <cell r="A516" t="str">
            <v>Río Negro</v>
          </cell>
          <cell r="B516" t="str">
            <v xml:space="preserve">F  </v>
          </cell>
          <cell r="C516" t="str">
            <v>4.30 a 34</v>
          </cell>
          <cell r="D516">
            <v>2228</v>
          </cell>
          <cell r="E516">
            <v>71818027.890000001</v>
          </cell>
        </row>
        <row r="517">
          <cell r="A517" t="str">
            <v>Río Negro</v>
          </cell>
          <cell r="B517" t="str">
            <v xml:space="preserve">F  </v>
          </cell>
          <cell r="C517" t="str">
            <v>5.35 a 39</v>
          </cell>
          <cell r="D517">
            <v>3043</v>
          </cell>
          <cell r="E517">
            <v>104377164.23999999</v>
          </cell>
        </row>
        <row r="518">
          <cell r="A518" t="str">
            <v>Río Negro</v>
          </cell>
          <cell r="B518" t="str">
            <v xml:space="preserve">F  </v>
          </cell>
          <cell r="C518" t="str">
            <v>6.40 a 44</v>
          </cell>
          <cell r="D518">
            <v>3054</v>
          </cell>
          <cell r="E518">
            <v>108071415.48</v>
          </cell>
        </row>
        <row r="519">
          <cell r="A519" t="str">
            <v>Río Negro</v>
          </cell>
          <cell r="B519" t="str">
            <v xml:space="preserve">F  </v>
          </cell>
          <cell r="C519" t="str">
            <v>7.45 a 49</v>
          </cell>
          <cell r="D519">
            <v>2661</v>
          </cell>
          <cell r="E519">
            <v>94115120.739999995</v>
          </cell>
        </row>
        <row r="520">
          <cell r="A520" t="str">
            <v>Río Negro</v>
          </cell>
          <cell r="B520" t="str">
            <v xml:space="preserve">F  </v>
          </cell>
          <cell r="C520" t="str">
            <v>8.50 a 54</v>
          </cell>
          <cell r="D520">
            <v>2355</v>
          </cell>
          <cell r="E520">
            <v>149026697.33000001</v>
          </cell>
        </row>
        <row r="521">
          <cell r="A521" t="str">
            <v>Río Negro</v>
          </cell>
          <cell r="B521" t="str">
            <v xml:space="preserve">F  </v>
          </cell>
          <cell r="C521" t="str">
            <v>9.55 a 59</v>
          </cell>
          <cell r="D521">
            <v>2118</v>
          </cell>
          <cell r="E521">
            <v>143516373.22</v>
          </cell>
        </row>
        <row r="522">
          <cell r="A522" t="str">
            <v>Río Negro</v>
          </cell>
          <cell r="B522" t="str">
            <v xml:space="preserve">F  </v>
          </cell>
          <cell r="C522" t="str">
            <v>A.60 a 64</v>
          </cell>
          <cell r="D522">
            <v>760</v>
          </cell>
          <cell r="E522">
            <v>55133002.539999999</v>
          </cell>
        </row>
        <row r="523">
          <cell r="A523" t="str">
            <v>Río Negro</v>
          </cell>
          <cell r="B523" t="str">
            <v xml:space="preserve">F  </v>
          </cell>
          <cell r="C523" t="str">
            <v>B.65 y más</v>
          </cell>
          <cell r="D523">
            <v>200</v>
          </cell>
          <cell r="E523">
            <v>14229079.949999999</v>
          </cell>
        </row>
        <row r="524">
          <cell r="A524" t="str">
            <v>Río Negro</v>
          </cell>
          <cell r="B524" t="str">
            <v xml:space="preserve">F  </v>
          </cell>
          <cell r="C524" t="str">
            <v>X.No Informada</v>
          </cell>
          <cell r="D524">
            <v>117</v>
          </cell>
          <cell r="E524">
            <v>4246544.4800000004</v>
          </cell>
        </row>
        <row r="525">
          <cell r="A525" t="str">
            <v>Río Negro</v>
          </cell>
          <cell r="B525" t="str">
            <v xml:space="preserve">M  </v>
          </cell>
          <cell r="C525" t="str">
            <v>0. TOTAL</v>
          </cell>
          <cell r="D525">
            <v>14820</v>
          </cell>
          <cell r="E525">
            <v>683373989.08000004</v>
          </cell>
        </row>
        <row r="526">
          <cell r="A526" t="str">
            <v>Río Negro</v>
          </cell>
          <cell r="B526" t="str">
            <v xml:space="preserve">M  </v>
          </cell>
          <cell r="C526" t="str">
            <v>1.Hasta 24</v>
          </cell>
          <cell r="D526">
            <v>492</v>
          </cell>
          <cell r="E526">
            <v>11892035.18</v>
          </cell>
        </row>
        <row r="527">
          <cell r="A527" t="str">
            <v>Río Negro</v>
          </cell>
          <cell r="B527" t="str">
            <v xml:space="preserve">M  </v>
          </cell>
          <cell r="C527" t="str">
            <v>3.25 a 29</v>
          </cell>
          <cell r="D527">
            <v>1296</v>
          </cell>
          <cell r="E527">
            <v>39351317.149999999</v>
          </cell>
        </row>
        <row r="528">
          <cell r="A528" t="str">
            <v>Río Negro</v>
          </cell>
          <cell r="B528" t="str">
            <v xml:space="preserve">M  </v>
          </cell>
          <cell r="C528" t="str">
            <v>4.30 a 34</v>
          </cell>
          <cell r="D528">
            <v>1808</v>
          </cell>
          <cell r="E528">
            <v>63230821.329999998</v>
          </cell>
        </row>
        <row r="529">
          <cell r="A529" t="str">
            <v>Río Negro</v>
          </cell>
          <cell r="B529" t="str">
            <v xml:space="preserve">M  </v>
          </cell>
          <cell r="C529" t="str">
            <v>5.35 a 39</v>
          </cell>
          <cell r="D529">
            <v>2038</v>
          </cell>
          <cell r="E529">
            <v>75795089.480000004</v>
          </cell>
        </row>
        <row r="530">
          <cell r="A530" t="str">
            <v>Río Negro</v>
          </cell>
          <cell r="B530" t="str">
            <v xml:space="preserve">M  </v>
          </cell>
          <cell r="C530" t="str">
            <v>6.40 a 44</v>
          </cell>
          <cell r="D530">
            <v>2132</v>
          </cell>
          <cell r="E530">
            <v>88300785.299999997</v>
          </cell>
        </row>
        <row r="531">
          <cell r="A531" t="str">
            <v>Río Negro</v>
          </cell>
          <cell r="B531" t="str">
            <v xml:space="preserve">M  </v>
          </cell>
          <cell r="C531" t="str">
            <v>7.45 a 49</v>
          </cell>
          <cell r="D531">
            <v>1928</v>
          </cell>
          <cell r="E531">
            <v>78677519.150000006</v>
          </cell>
        </row>
        <row r="532">
          <cell r="A532" t="str">
            <v>Río Negro</v>
          </cell>
          <cell r="B532" t="str">
            <v xml:space="preserve">M  </v>
          </cell>
          <cell r="C532" t="str">
            <v>8.50 a 54</v>
          </cell>
          <cell r="D532">
            <v>1707</v>
          </cell>
          <cell r="E532">
            <v>79793284.5</v>
          </cell>
        </row>
        <row r="533">
          <cell r="A533" t="str">
            <v>Río Negro</v>
          </cell>
          <cell r="B533" t="str">
            <v xml:space="preserve">M  </v>
          </cell>
          <cell r="C533" t="str">
            <v>9.55 a 59</v>
          </cell>
          <cell r="D533">
            <v>1627</v>
          </cell>
          <cell r="E533">
            <v>115190778.34999999</v>
          </cell>
        </row>
        <row r="534">
          <cell r="A534" t="str">
            <v>Río Negro</v>
          </cell>
          <cell r="B534" t="str">
            <v xml:space="preserve">M  </v>
          </cell>
          <cell r="C534" t="str">
            <v>A.60 a 64</v>
          </cell>
          <cell r="D534">
            <v>1400</v>
          </cell>
          <cell r="E534">
            <v>102304766.79000001</v>
          </cell>
        </row>
        <row r="535">
          <cell r="A535" t="str">
            <v>Río Negro</v>
          </cell>
          <cell r="B535" t="str">
            <v xml:space="preserve">M  </v>
          </cell>
          <cell r="C535" t="str">
            <v>B.65 y más</v>
          </cell>
          <cell r="D535">
            <v>387</v>
          </cell>
          <cell r="E535">
            <v>28630981.98</v>
          </cell>
        </row>
        <row r="536">
          <cell r="A536" t="str">
            <v>Río Negro</v>
          </cell>
          <cell r="B536" t="str">
            <v xml:space="preserve">M  </v>
          </cell>
          <cell r="C536" t="str">
            <v>X.No Informada</v>
          </cell>
          <cell r="D536">
            <v>5</v>
          </cell>
          <cell r="E536">
            <v>206609.87</v>
          </cell>
        </row>
        <row r="537">
          <cell r="A537" t="str">
            <v>Río Negro</v>
          </cell>
          <cell r="B537" t="str">
            <v>Tot</v>
          </cell>
          <cell r="C537" t="str">
            <v>0. TOTAL</v>
          </cell>
          <cell r="D537">
            <v>32854</v>
          </cell>
          <cell r="E537">
            <v>1466069476.4200001</v>
          </cell>
        </row>
        <row r="538">
          <cell r="A538" t="str">
            <v>Río Negro</v>
          </cell>
          <cell r="B538" t="str">
            <v>Tot</v>
          </cell>
          <cell r="C538" t="str">
            <v>1.Hasta 24</v>
          </cell>
          <cell r="D538">
            <v>780</v>
          </cell>
          <cell r="E538">
            <v>17416153.469999999</v>
          </cell>
        </row>
        <row r="539">
          <cell r="A539" t="str">
            <v>Río Negro</v>
          </cell>
          <cell r="B539" t="str">
            <v>Tot</v>
          </cell>
          <cell r="C539" t="str">
            <v>3.25 a 29</v>
          </cell>
          <cell r="D539">
            <v>2486</v>
          </cell>
          <cell r="E539">
            <v>71433549.489999995</v>
          </cell>
        </row>
        <row r="540">
          <cell r="A540" t="str">
            <v>Río Negro</v>
          </cell>
          <cell r="B540" t="str">
            <v>Tot</v>
          </cell>
          <cell r="C540" t="str">
            <v>4.30 a 34</v>
          </cell>
          <cell r="D540">
            <v>4036</v>
          </cell>
          <cell r="E540">
            <v>135048849.22</v>
          </cell>
        </row>
        <row r="541">
          <cell r="A541" t="str">
            <v>Río Negro</v>
          </cell>
          <cell r="B541" t="str">
            <v>Tot</v>
          </cell>
          <cell r="C541" t="str">
            <v>5.35 a 39</v>
          </cell>
          <cell r="D541">
            <v>5083</v>
          </cell>
          <cell r="E541">
            <v>180255904.81999999</v>
          </cell>
        </row>
        <row r="542">
          <cell r="A542" t="str">
            <v>Río Negro</v>
          </cell>
          <cell r="B542" t="str">
            <v>Tot</v>
          </cell>
          <cell r="C542" t="str">
            <v>6.40 a 44</v>
          </cell>
          <cell r="D542">
            <v>5188</v>
          </cell>
          <cell r="E542">
            <v>196419281.63999999</v>
          </cell>
        </row>
        <row r="543">
          <cell r="A543" t="str">
            <v>Río Negro</v>
          </cell>
          <cell r="B543" t="str">
            <v>Tot</v>
          </cell>
          <cell r="C543" t="str">
            <v>7.45 a 49</v>
          </cell>
          <cell r="D543">
            <v>4589</v>
          </cell>
          <cell r="E543">
            <v>172792639.88999999</v>
          </cell>
        </row>
        <row r="544">
          <cell r="A544" t="str">
            <v>Río Negro</v>
          </cell>
          <cell r="B544" t="str">
            <v>Tot</v>
          </cell>
          <cell r="C544" t="str">
            <v>8.50 a 54</v>
          </cell>
          <cell r="D544">
            <v>4062</v>
          </cell>
          <cell r="E544">
            <v>228819981.83000001</v>
          </cell>
        </row>
        <row r="545">
          <cell r="A545" t="str">
            <v>Río Negro</v>
          </cell>
          <cell r="B545" t="str">
            <v>Tot</v>
          </cell>
          <cell r="C545" t="str">
            <v>9.55 a 59</v>
          </cell>
          <cell r="D545">
            <v>3745</v>
          </cell>
          <cell r="E545">
            <v>258707151.56999999</v>
          </cell>
        </row>
        <row r="546">
          <cell r="A546" t="str">
            <v>Río Negro</v>
          </cell>
          <cell r="B546" t="str">
            <v>Tot</v>
          </cell>
          <cell r="C546" t="str">
            <v>A.60 a 64</v>
          </cell>
          <cell r="D546">
            <v>2160</v>
          </cell>
          <cell r="E546">
            <v>157437769.33000001</v>
          </cell>
        </row>
        <row r="547">
          <cell r="A547" t="str">
            <v>Río Negro</v>
          </cell>
          <cell r="B547" t="str">
            <v>Tot</v>
          </cell>
          <cell r="C547" t="str">
            <v>B.65 y más</v>
          </cell>
          <cell r="D547">
            <v>587</v>
          </cell>
          <cell r="E547">
            <v>42860061.93</v>
          </cell>
        </row>
        <row r="548">
          <cell r="A548" t="str">
            <v>Río Negro</v>
          </cell>
          <cell r="B548" t="str">
            <v>Tot</v>
          </cell>
          <cell r="C548" t="str">
            <v>X.No Informada</v>
          </cell>
          <cell r="D548">
            <v>138</v>
          </cell>
          <cell r="E548">
            <v>4878133.2300000004</v>
          </cell>
        </row>
        <row r="549">
          <cell r="A549" t="str">
            <v>Río Negro</v>
          </cell>
          <cell r="B549" t="str">
            <v xml:space="preserve">x  </v>
          </cell>
          <cell r="C549" t="str">
            <v>0. TOTAL</v>
          </cell>
          <cell r="D549">
            <v>20</v>
          </cell>
          <cell r="E549">
            <v>555710.84</v>
          </cell>
        </row>
        <row r="550">
          <cell r="A550" t="str">
            <v>Río Negro</v>
          </cell>
          <cell r="B550" t="str">
            <v xml:space="preserve">x  </v>
          </cell>
          <cell r="C550" t="str">
            <v>5.35 a 39</v>
          </cell>
          <cell r="D550">
            <v>2</v>
          </cell>
          <cell r="E550">
            <v>83651.100000000006</v>
          </cell>
        </row>
        <row r="551">
          <cell r="A551" t="str">
            <v>Río Negro</v>
          </cell>
          <cell r="B551" t="str">
            <v xml:space="preserve">x  </v>
          </cell>
          <cell r="C551" t="str">
            <v>6.40 a 44</v>
          </cell>
          <cell r="D551">
            <v>2</v>
          </cell>
          <cell r="E551">
            <v>47080.86</v>
          </cell>
        </row>
        <row r="552">
          <cell r="A552" t="str">
            <v>Río Negro</v>
          </cell>
          <cell r="B552" t="str">
            <v xml:space="preserve">x  </v>
          </cell>
          <cell r="C552" t="str">
            <v>X.No Informada</v>
          </cell>
          <cell r="D552">
            <v>16</v>
          </cell>
          <cell r="E552">
            <v>424978.88</v>
          </cell>
        </row>
        <row r="553">
          <cell r="A553" t="str">
            <v>Salta</v>
          </cell>
          <cell r="B553" t="str">
            <v xml:space="preserve">F  </v>
          </cell>
          <cell r="C553" t="str">
            <v>0. TOTAL</v>
          </cell>
          <cell r="D553">
            <v>23416</v>
          </cell>
          <cell r="E553">
            <v>872033096.15999997</v>
          </cell>
        </row>
        <row r="554">
          <cell r="A554" t="str">
            <v>Salta</v>
          </cell>
          <cell r="B554" t="str">
            <v xml:space="preserve">F  </v>
          </cell>
          <cell r="C554" t="str">
            <v>1.Hasta 24</v>
          </cell>
          <cell r="D554">
            <v>262</v>
          </cell>
          <cell r="E554">
            <v>7591085.7599999998</v>
          </cell>
        </row>
        <row r="555">
          <cell r="A555" t="str">
            <v>Salta</v>
          </cell>
          <cell r="B555" t="str">
            <v xml:space="preserve">F  </v>
          </cell>
          <cell r="C555" t="str">
            <v>3.25 a 29</v>
          </cell>
          <cell r="D555">
            <v>1123</v>
          </cell>
          <cell r="E555">
            <v>33422420.059999999</v>
          </cell>
        </row>
        <row r="556">
          <cell r="A556" t="str">
            <v>Salta</v>
          </cell>
          <cell r="B556" t="str">
            <v xml:space="preserve">F  </v>
          </cell>
          <cell r="C556" t="str">
            <v>4.30 a 34</v>
          </cell>
          <cell r="D556">
            <v>2549</v>
          </cell>
          <cell r="E556">
            <v>84152379.209999993</v>
          </cell>
        </row>
        <row r="557">
          <cell r="A557" t="str">
            <v>Salta</v>
          </cell>
          <cell r="B557" t="str">
            <v xml:space="preserve">F  </v>
          </cell>
          <cell r="C557" t="str">
            <v>5.35 a 39</v>
          </cell>
          <cell r="D557">
            <v>3621</v>
          </cell>
          <cell r="E557">
            <v>122529751.23999999</v>
          </cell>
        </row>
        <row r="558">
          <cell r="A558" t="str">
            <v>Salta</v>
          </cell>
          <cell r="B558" t="str">
            <v xml:space="preserve">F  </v>
          </cell>
          <cell r="C558" t="str">
            <v>6.40 a 44</v>
          </cell>
          <cell r="D558">
            <v>4082</v>
          </cell>
          <cell r="E558">
            <v>147987506.80000001</v>
          </cell>
        </row>
        <row r="559">
          <cell r="A559" t="str">
            <v>Salta</v>
          </cell>
          <cell r="B559" t="str">
            <v xml:space="preserve">F  </v>
          </cell>
          <cell r="C559" t="str">
            <v>7.45 a 49</v>
          </cell>
          <cell r="D559">
            <v>3459</v>
          </cell>
          <cell r="E559">
            <v>122316462.92</v>
          </cell>
        </row>
        <row r="560">
          <cell r="A560" t="str">
            <v>Salta</v>
          </cell>
          <cell r="B560" t="str">
            <v xml:space="preserve">F  </v>
          </cell>
          <cell r="C560" t="str">
            <v>8.50 a 54</v>
          </cell>
          <cell r="D560">
            <v>2987</v>
          </cell>
          <cell r="E560">
            <v>115777356.55</v>
          </cell>
        </row>
        <row r="561">
          <cell r="A561" t="str">
            <v>Salta</v>
          </cell>
          <cell r="B561" t="str">
            <v xml:space="preserve">F  </v>
          </cell>
          <cell r="C561" t="str">
            <v>9.55 a 59</v>
          </cell>
          <cell r="D561">
            <v>3146</v>
          </cell>
          <cell r="E561">
            <v>139360065.12</v>
          </cell>
        </row>
        <row r="562">
          <cell r="A562" t="str">
            <v>Salta</v>
          </cell>
          <cell r="B562" t="str">
            <v xml:space="preserve">F  </v>
          </cell>
          <cell r="C562" t="str">
            <v>A.60 a 64</v>
          </cell>
          <cell r="D562">
            <v>1516</v>
          </cell>
          <cell r="E562">
            <v>74528544.319999993</v>
          </cell>
        </row>
        <row r="563">
          <cell r="A563" t="str">
            <v>Salta</v>
          </cell>
          <cell r="B563" t="str">
            <v xml:space="preserve">F  </v>
          </cell>
          <cell r="C563" t="str">
            <v>B.65 y más</v>
          </cell>
          <cell r="D563">
            <v>371</v>
          </cell>
          <cell r="E563">
            <v>16210419.85</v>
          </cell>
        </row>
        <row r="564">
          <cell r="A564" t="str">
            <v>Salta</v>
          </cell>
          <cell r="B564" t="str">
            <v xml:space="preserve">F  </v>
          </cell>
          <cell r="C564" t="str">
            <v>X.No Informada</v>
          </cell>
          <cell r="D564">
            <v>300</v>
          </cell>
          <cell r="E564">
            <v>8157104.3300000001</v>
          </cell>
        </row>
        <row r="565">
          <cell r="A565" t="str">
            <v>Salta</v>
          </cell>
          <cell r="B565" t="str">
            <v xml:space="preserve">M  </v>
          </cell>
          <cell r="C565" t="str">
            <v>0. TOTAL</v>
          </cell>
          <cell r="D565">
            <v>21361</v>
          </cell>
          <cell r="E565">
            <v>802799412.85000002</v>
          </cell>
        </row>
        <row r="566">
          <cell r="A566" t="str">
            <v>Salta</v>
          </cell>
          <cell r="B566" t="str">
            <v xml:space="preserve">M  </v>
          </cell>
          <cell r="C566" t="str">
            <v>1.Hasta 24</v>
          </cell>
          <cell r="D566">
            <v>373</v>
          </cell>
          <cell r="E566">
            <v>8920705.4700000007</v>
          </cell>
        </row>
        <row r="567">
          <cell r="A567" t="str">
            <v>Salta</v>
          </cell>
          <cell r="B567" t="str">
            <v xml:space="preserve">M  </v>
          </cell>
          <cell r="C567" t="str">
            <v>3.25 a 29</v>
          </cell>
          <cell r="D567">
            <v>1234</v>
          </cell>
          <cell r="E567">
            <v>31500892.780000001</v>
          </cell>
        </row>
        <row r="568">
          <cell r="A568" t="str">
            <v>Salta</v>
          </cell>
          <cell r="B568" t="str">
            <v xml:space="preserve">M  </v>
          </cell>
          <cell r="C568" t="str">
            <v>4.30 a 34</v>
          </cell>
          <cell r="D568">
            <v>2283</v>
          </cell>
          <cell r="E568">
            <v>66584536.469999999</v>
          </cell>
        </row>
        <row r="569">
          <cell r="A569" t="str">
            <v>Salta</v>
          </cell>
          <cell r="B569" t="str">
            <v xml:space="preserve">M  </v>
          </cell>
          <cell r="C569" t="str">
            <v>5.35 a 39</v>
          </cell>
          <cell r="D569">
            <v>2930</v>
          </cell>
          <cell r="E569">
            <v>93940276.390000001</v>
          </cell>
        </row>
        <row r="570">
          <cell r="A570" t="str">
            <v>Salta</v>
          </cell>
          <cell r="B570" t="str">
            <v xml:space="preserve">M  </v>
          </cell>
          <cell r="C570" t="str">
            <v>6.40 a 44</v>
          </cell>
          <cell r="D570">
            <v>3100</v>
          </cell>
          <cell r="E570">
            <v>112274017.06999999</v>
          </cell>
        </row>
        <row r="571">
          <cell r="A571" t="str">
            <v>Salta</v>
          </cell>
          <cell r="B571" t="str">
            <v xml:space="preserve">M  </v>
          </cell>
          <cell r="C571" t="str">
            <v>7.45 a 49</v>
          </cell>
          <cell r="D571">
            <v>2811</v>
          </cell>
          <cell r="E571">
            <v>106729715.33</v>
          </cell>
        </row>
        <row r="572">
          <cell r="A572" t="str">
            <v>Salta</v>
          </cell>
          <cell r="B572" t="str">
            <v xml:space="preserve">M  </v>
          </cell>
          <cell r="C572" t="str">
            <v>8.50 a 54</v>
          </cell>
          <cell r="D572">
            <v>2768</v>
          </cell>
          <cell r="E572">
            <v>110885653.12</v>
          </cell>
        </row>
        <row r="573">
          <cell r="A573" t="str">
            <v>Salta</v>
          </cell>
          <cell r="B573" t="str">
            <v xml:space="preserve">M  </v>
          </cell>
          <cell r="C573" t="str">
            <v>9.55 a 59</v>
          </cell>
          <cell r="D573">
            <v>2768</v>
          </cell>
          <cell r="E573">
            <v>118762997.83</v>
          </cell>
        </row>
        <row r="574">
          <cell r="A574" t="str">
            <v>Salta</v>
          </cell>
          <cell r="B574" t="str">
            <v xml:space="preserve">M  </v>
          </cell>
          <cell r="C574" t="str">
            <v>A.60 a 64</v>
          </cell>
          <cell r="D574">
            <v>2280</v>
          </cell>
          <cell r="E574">
            <v>110308241.58</v>
          </cell>
        </row>
        <row r="575">
          <cell r="A575" t="str">
            <v>Salta</v>
          </cell>
          <cell r="B575" t="str">
            <v xml:space="preserve">M  </v>
          </cell>
          <cell r="C575" t="str">
            <v>B.65 y más</v>
          </cell>
          <cell r="D575">
            <v>810</v>
          </cell>
          <cell r="E575">
            <v>42813669.82</v>
          </cell>
        </row>
        <row r="576">
          <cell r="A576" t="str">
            <v>Salta</v>
          </cell>
          <cell r="B576" t="str">
            <v xml:space="preserve">M  </v>
          </cell>
          <cell r="C576" t="str">
            <v>X.No Informada</v>
          </cell>
          <cell r="D576">
            <v>4</v>
          </cell>
          <cell r="E576">
            <v>78706.990000000005</v>
          </cell>
        </row>
        <row r="577">
          <cell r="A577" t="str">
            <v>Salta</v>
          </cell>
          <cell r="B577" t="str">
            <v>Tot</v>
          </cell>
          <cell r="C577" t="str">
            <v>0. TOTAL</v>
          </cell>
          <cell r="D577">
            <v>44806</v>
          </cell>
          <cell r="E577">
            <v>1675335916.22</v>
          </cell>
        </row>
        <row r="578">
          <cell r="A578" t="str">
            <v>Salta</v>
          </cell>
          <cell r="B578" t="str">
            <v>Tot</v>
          </cell>
          <cell r="C578" t="str">
            <v>1.Hasta 24</v>
          </cell>
          <cell r="D578">
            <v>635</v>
          </cell>
          <cell r="E578">
            <v>16511791.23</v>
          </cell>
        </row>
        <row r="579">
          <cell r="A579" t="str">
            <v>Salta</v>
          </cell>
          <cell r="B579" t="str">
            <v>Tot</v>
          </cell>
          <cell r="C579" t="str">
            <v>3.25 a 29</v>
          </cell>
          <cell r="D579">
            <v>2357</v>
          </cell>
          <cell r="E579">
            <v>64923312.840000004</v>
          </cell>
        </row>
        <row r="580">
          <cell r="A580" t="str">
            <v>Salta</v>
          </cell>
          <cell r="B580" t="str">
            <v>Tot</v>
          </cell>
          <cell r="C580" t="str">
            <v>4.30 a 34</v>
          </cell>
          <cell r="D580">
            <v>4832</v>
          </cell>
          <cell r="E580">
            <v>150736915.68000001</v>
          </cell>
        </row>
        <row r="581">
          <cell r="A581" t="str">
            <v>Salta</v>
          </cell>
          <cell r="B581" t="str">
            <v>Tot</v>
          </cell>
          <cell r="C581" t="str">
            <v>5.35 a 39</v>
          </cell>
          <cell r="D581">
            <v>6551</v>
          </cell>
          <cell r="E581">
            <v>216470027.63</v>
          </cell>
        </row>
        <row r="582">
          <cell r="A582" t="str">
            <v>Salta</v>
          </cell>
          <cell r="B582" t="str">
            <v>Tot</v>
          </cell>
          <cell r="C582" t="str">
            <v>6.40 a 44</v>
          </cell>
          <cell r="D582">
            <v>7182</v>
          </cell>
          <cell r="E582">
            <v>260261523.87</v>
          </cell>
        </row>
        <row r="583">
          <cell r="A583" t="str">
            <v>Salta</v>
          </cell>
          <cell r="B583" t="str">
            <v>Tot</v>
          </cell>
          <cell r="C583" t="str">
            <v>7.45 a 49</v>
          </cell>
          <cell r="D583">
            <v>6272</v>
          </cell>
          <cell r="E583">
            <v>229142523.69</v>
          </cell>
        </row>
        <row r="584">
          <cell r="A584" t="str">
            <v>Salta</v>
          </cell>
          <cell r="B584" t="str">
            <v>Tot</v>
          </cell>
          <cell r="C584" t="str">
            <v>8.50 a 54</v>
          </cell>
          <cell r="D584">
            <v>5755</v>
          </cell>
          <cell r="E584">
            <v>226663009.66999999</v>
          </cell>
        </row>
        <row r="585">
          <cell r="A585" t="str">
            <v>Salta</v>
          </cell>
          <cell r="B585" t="str">
            <v>Tot</v>
          </cell>
          <cell r="C585" t="str">
            <v>9.55 a 59</v>
          </cell>
          <cell r="D585">
            <v>5914</v>
          </cell>
          <cell r="E585">
            <v>258123062.94999999</v>
          </cell>
        </row>
        <row r="586">
          <cell r="A586" t="str">
            <v>Salta</v>
          </cell>
          <cell r="B586" t="str">
            <v>Tot</v>
          </cell>
          <cell r="C586" t="str">
            <v>A.60 a 64</v>
          </cell>
          <cell r="D586">
            <v>3796</v>
          </cell>
          <cell r="E586">
            <v>184836785.90000001</v>
          </cell>
        </row>
        <row r="587">
          <cell r="A587" t="str">
            <v>Salta</v>
          </cell>
          <cell r="B587" t="str">
            <v>Tot</v>
          </cell>
          <cell r="C587" t="str">
            <v>B.65 y más</v>
          </cell>
          <cell r="D587">
            <v>1181</v>
          </cell>
          <cell r="E587">
            <v>59024089.670000002</v>
          </cell>
        </row>
        <row r="588">
          <cell r="A588" t="str">
            <v>Salta</v>
          </cell>
          <cell r="B588" t="str">
            <v>Tot</v>
          </cell>
          <cell r="C588" t="str">
            <v>X.No Informada</v>
          </cell>
          <cell r="D588">
            <v>331</v>
          </cell>
          <cell r="E588">
            <v>8642873.0899999999</v>
          </cell>
        </row>
        <row r="589">
          <cell r="A589" t="str">
            <v>Salta</v>
          </cell>
          <cell r="B589" t="str">
            <v xml:space="preserve">x  </v>
          </cell>
          <cell r="C589" t="str">
            <v>0. TOTAL</v>
          </cell>
          <cell r="D589">
            <v>29</v>
          </cell>
          <cell r="E589">
            <v>503407.21</v>
          </cell>
        </row>
        <row r="590">
          <cell r="A590" t="str">
            <v>Salta</v>
          </cell>
          <cell r="B590" t="str">
            <v xml:space="preserve">x  </v>
          </cell>
          <cell r="C590" t="str">
            <v>7.45 a 49</v>
          </cell>
          <cell r="D590">
            <v>2</v>
          </cell>
          <cell r="E590">
            <v>96345.44</v>
          </cell>
        </row>
        <row r="591">
          <cell r="A591" t="str">
            <v>Salta</v>
          </cell>
          <cell r="B591" t="str">
            <v xml:space="preserve">x  </v>
          </cell>
          <cell r="C591" t="str">
            <v>X.No Informada</v>
          </cell>
          <cell r="D591">
            <v>27</v>
          </cell>
          <cell r="E591">
            <v>407061.77</v>
          </cell>
        </row>
        <row r="592">
          <cell r="A592" t="str">
            <v>San Juan</v>
          </cell>
          <cell r="B592" t="str">
            <v xml:space="preserve">F  </v>
          </cell>
          <cell r="C592" t="str">
            <v>0. TOTAL</v>
          </cell>
          <cell r="D592">
            <v>10587</v>
          </cell>
          <cell r="E592">
            <v>561098593.92999995</v>
          </cell>
        </row>
        <row r="593">
          <cell r="A593" t="str">
            <v>San Juan</v>
          </cell>
          <cell r="B593" t="str">
            <v xml:space="preserve">F  </v>
          </cell>
          <cell r="C593" t="str">
            <v>1.Hasta 24</v>
          </cell>
          <cell r="D593">
            <v>118</v>
          </cell>
          <cell r="E593">
            <v>6049302.8399999999</v>
          </cell>
        </row>
        <row r="594">
          <cell r="A594" t="str">
            <v>San Juan</v>
          </cell>
          <cell r="B594" t="str">
            <v xml:space="preserve">F  </v>
          </cell>
          <cell r="C594" t="str">
            <v>3.25 a 29</v>
          </cell>
          <cell r="D594">
            <v>719</v>
          </cell>
          <cell r="E594">
            <v>36599269.43</v>
          </cell>
        </row>
        <row r="595">
          <cell r="A595" t="str">
            <v>San Juan</v>
          </cell>
          <cell r="B595" t="str">
            <v xml:space="preserve">F  </v>
          </cell>
          <cell r="C595" t="str">
            <v>4.30 a 34</v>
          </cell>
          <cell r="D595">
            <v>1311</v>
          </cell>
          <cell r="E595">
            <v>64885031.93</v>
          </cell>
        </row>
        <row r="596">
          <cell r="A596" t="str">
            <v>San Juan</v>
          </cell>
          <cell r="B596" t="str">
            <v xml:space="preserve">F  </v>
          </cell>
          <cell r="C596" t="str">
            <v>5.35 a 39</v>
          </cell>
          <cell r="D596">
            <v>1680</v>
          </cell>
          <cell r="E596">
            <v>87314884.290000007</v>
          </cell>
        </row>
        <row r="597">
          <cell r="A597" t="str">
            <v>San Juan</v>
          </cell>
          <cell r="B597" t="str">
            <v xml:space="preserve">F  </v>
          </cell>
          <cell r="C597" t="str">
            <v>6.40 a 44</v>
          </cell>
          <cell r="D597">
            <v>1625</v>
          </cell>
          <cell r="E597">
            <v>83822538.540000007</v>
          </cell>
        </row>
        <row r="598">
          <cell r="A598" t="str">
            <v>San Juan</v>
          </cell>
          <cell r="B598" t="str">
            <v xml:space="preserve">F  </v>
          </cell>
          <cell r="C598" t="str">
            <v>7.45 a 49</v>
          </cell>
          <cell r="D598">
            <v>1383</v>
          </cell>
          <cell r="E598">
            <v>73160330.640000001</v>
          </cell>
        </row>
        <row r="599">
          <cell r="A599" t="str">
            <v>San Juan</v>
          </cell>
          <cell r="B599" t="str">
            <v xml:space="preserve">F  </v>
          </cell>
          <cell r="C599" t="str">
            <v>8.50 a 54</v>
          </cell>
          <cell r="D599">
            <v>1388</v>
          </cell>
          <cell r="E599">
            <v>75053980.930000007</v>
          </cell>
        </row>
        <row r="600">
          <cell r="A600" t="str">
            <v>San Juan</v>
          </cell>
          <cell r="B600" t="str">
            <v xml:space="preserve">F  </v>
          </cell>
          <cell r="C600" t="str">
            <v>9.55 a 59</v>
          </cell>
          <cell r="D600">
            <v>1462</v>
          </cell>
          <cell r="E600">
            <v>80945994.890000001</v>
          </cell>
        </row>
        <row r="601">
          <cell r="A601" t="str">
            <v>San Juan</v>
          </cell>
          <cell r="B601" t="str">
            <v xml:space="preserve">F  </v>
          </cell>
          <cell r="C601" t="str">
            <v>A.60 a 64</v>
          </cell>
          <cell r="D601">
            <v>687</v>
          </cell>
          <cell r="E601">
            <v>42070523.200000003</v>
          </cell>
        </row>
        <row r="602">
          <cell r="A602" t="str">
            <v>San Juan</v>
          </cell>
          <cell r="B602" t="str">
            <v xml:space="preserve">F  </v>
          </cell>
          <cell r="C602" t="str">
            <v>B.65 y más</v>
          </cell>
          <cell r="D602">
            <v>171</v>
          </cell>
          <cell r="E602">
            <v>9545939.2400000002</v>
          </cell>
        </row>
        <row r="603">
          <cell r="A603" t="str">
            <v>San Juan</v>
          </cell>
          <cell r="B603" t="str">
            <v xml:space="preserve">F  </v>
          </cell>
          <cell r="C603" t="str">
            <v>X.No Informada</v>
          </cell>
          <cell r="D603">
            <v>43</v>
          </cell>
          <cell r="E603">
            <v>1650798</v>
          </cell>
        </row>
        <row r="604">
          <cell r="A604" t="str">
            <v>San Juan</v>
          </cell>
          <cell r="B604" t="str">
            <v xml:space="preserve">M  </v>
          </cell>
          <cell r="C604" t="str">
            <v>0. TOTAL</v>
          </cell>
          <cell r="D604">
            <v>12992</v>
          </cell>
          <cell r="E604">
            <v>690592295.88</v>
          </cell>
        </row>
        <row r="605">
          <cell r="A605" t="str">
            <v>San Juan</v>
          </cell>
          <cell r="B605" t="str">
            <v xml:space="preserve">M  </v>
          </cell>
          <cell r="C605" t="str">
            <v>1.Hasta 24</v>
          </cell>
          <cell r="D605">
            <v>140</v>
          </cell>
          <cell r="E605">
            <v>5348959.9400000004</v>
          </cell>
        </row>
        <row r="606">
          <cell r="A606" t="str">
            <v>San Juan</v>
          </cell>
          <cell r="B606" t="str">
            <v xml:space="preserve">M  </v>
          </cell>
          <cell r="C606" t="str">
            <v>3.25 a 29</v>
          </cell>
          <cell r="D606">
            <v>664</v>
          </cell>
          <cell r="E606">
            <v>27367110.41</v>
          </cell>
        </row>
        <row r="607">
          <cell r="A607" t="str">
            <v>San Juan</v>
          </cell>
          <cell r="B607" t="str">
            <v xml:space="preserve">M  </v>
          </cell>
          <cell r="C607" t="str">
            <v>4.30 a 34</v>
          </cell>
          <cell r="D607">
            <v>1086</v>
          </cell>
          <cell r="E607">
            <v>48439999.43</v>
          </cell>
        </row>
        <row r="608">
          <cell r="A608" t="str">
            <v>San Juan</v>
          </cell>
          <cell r="B608" t="str">
            <v xml:space="preserve">M  </v>
          </cell>
          <cell r="C608" t="str">
            <v>5.35 a 39</v>
          </cell>
          <cell r="D608">
            <v>1513</v>
          </cell>
          <cell r="E608">
            <v>73851433.129999995</v>
          </cell>
        </row>
        <row r="609">
          <cell r="A609" t="str">
            <v>San Juan</v>
          </cell>
          <cell r="B609" t="str">
            <v xml:space="preserve">M  </v>
          </cell>
          <cell r="C609" t="str">
            <v>6.40 a 44</v>
          </cell>
          <cell r="D609">
            <v>1657</v>
          </cell>
          <cell r="E609">
            <v>84603853.019999996</v>
          </cell>
        </row>
        <row r="610">
          <cell r="A610" t="str">
            <v>San Juan</v>
          </cell>
          <cell r="B610" t="str">
            <v xml:space="preserve">M  </v>
          </cell>
          <cell r="C610" t="str">
            <v>7.45 a 49</v>
          </cell>
          <cell r="D610">
            <v>1626</v>
          </cell>
          <cell r="E610">
            <v>84996231.230000004</v>
          </cell>
        </row>
        <row r="611">
          <cell r="A611" t="str">
            <v>San Juan</v>
          </cell>
          <cell r="B611" t="str">
            <v xml:space="preserve">M  </v>
          </cell>
          <cell r="C611" t="str">
            <v>8.50 a 54</v>
          </cell>
          <cell r="D611">
            <v>1723</v>
          </cell>
          <cell r="E611">
            <v>97493712.719999999</v>
          </cell>
        </row>
        <row r="612">
          <cell r="A612" t="str">
            <v>San Juan</v>
          </cell>
          <cell r="B612" t="str">
            <v xml:space="preserve">M  </v>
          </cell>
          <cell r="C612" t="str">
            <v>9.55 a 59</v>
          </cell>
          <cell r="D612">
            <v>2013</v>
          </cell>
          <cell r="E612">
            <v>113974567.59</v>
          </cell>
        </row>
        <row r="613">
          <cell r="A613" t="str">
            <v>San Juan</v>
          </cell>
          <cell r="B613" t="str">
            <v xml:space="preserve">M  </v>
          </cell>
          <cell r="C613" t="str">
            <v>A.60 a 64</v>
          </cell>
          <cell r="D613">
            <v>1941</v>
          </cell>
          <cell r="E613">
            <v>116313531.26000001</v>
          </cell>
        </row>
        <row r="614">
          <cell r="A614" t="str">
            <v>San Juan</v>
          </cell>
          <cell r="B614" t="str">
            <v xml:space="preserve">M  </v>
          </cell>
          <cell r="C614" t="str">
            <v>B.65 y más</v>
          </cell>
          <cell r="D614">
            <v>624</v>
          </cell>
          <cell r="E614">
            <v>37997827.920000002</v>
          </cell>
        </row>
        <row r="615">
          <cell r="A615" t="str">
            <v>San Juan</v>
          </cell>
          <cell r="B615" t="str">
            <v xml:space="preserve">M  </v>
          </cell>
          <cell r="C615" t="str">
            <v>X.No Informada</v>
          </cell>
          <cell r="D615">
            <v>5</v>
          </cell>
          <cell r="E615">
            <v>205069.23</v>
          </cell>
        </row>
        <row r="616">
          <cell r="A616" t="str">
            <v>San Juan</v>
          </cell>
          <cell r="B616" t="str">
            <v>Tot</v>
          </cell>
          <cell r="C616" t="str">
            <v>0. TOTAL</v>
          </cell>
          <cell r="D616">
            <v>23580</v>
          </cell>
          <cell r="E616">
            <v>1251717895.21</v>
          </cell>
        </row>
        <row r="617">
          <cell r="A617" t="str">
            <v>San Juan</v>
          </cell>
          <cell r="B617" t="str">
            <v>Tot</v>
          </cell>
          <cell r="C617" t="str">
            <v>1.Hasta 24</v>
          </cell>
          <cell r="D617">
            <v>258</v>
          </cell>
          <cell r="E617">
            <v>11398262.779999999</v>
          </cell>
        </row>
        <row r="618">
          <cell r="A618" t="str">
            <v>San Juan</v>
          </cell>
          <cell r="B618" t="str">
            <v>Tot</v>
          </cell>
          <cell r="C618" t="str">
            <v>3.25 a 29</v>
          </cell>
          <cell r="D618">
            <v>1383</v>
          </cell>
          <cell r="E618">
            <v>63966379.840000004</v>
          </cell>
        </row>
        <row r="619">
          <cell r="A619" t="str">
            <v>San Juan</v>
          </cell>
          <cell r="B619" t="str">
            <v>Tot</v>
          </cell>
          <cell r="C619" t="str">
            <v>4.30 a 34</v>
          </cell>
          <cell r="D619">
            <v>2397</v>
          </cell>
          <cell r="E619">
            <v>113325031.36</v>
          </cell>
        </row>
        <row r="620">
          <cell r="A620" t="str">
            <v>San Juan</v>
          </cell>
          <cell r="B620" t="str">
            <v>Tot</v>
          </cell>
          <cell r="C620" t="str">
            <v>5.35 a 39</v>
          </cell>
          <cell r="D620">
            <v>3193</v>
          </cell>
          <cell r="E620">
            <v>161166317.41999999</v>
          </cell>
        </row>
        <row r="621">
          <cell r="A621" t="str">
            <v>San Juan</v>
          </cell>
          <cell r="B621" t="str">
            <v>Tot</v>
          </cell>
          <cell r="C621" t="str">
            <v>6.40 a 44</v>
          </cell>
          <cell r="D621">
            <v>3282</v>
          </cell>
          <cell r="E621">
            <v>168426391.56</v>
          </cell>
        </row>
        <row r="622">
          <cell r="A622" t="str">
            <v>San Juan</v>
          </cell>
          <cell r="B622" t="str">
            <v>Tot</v>
          </cell>
          <cell r="C622" t="str">
            <v>7.45 a 49</v>
          </cell>
          <cell r="D622">
            <v>3009</v>
          </cell>
          <cell r="E622">
            <v>158156561.87</v>
          </cell>
        </row>
        <row r="623">
          <cell r="A623" t="str">
            <v>San Juan</v>
          </cell>
          <cell r="B623" t="str">
            <v>Tot</v>
          </cell>
          <cell r="C623" t="str">
            <v>8.50 a 54</v>
          </cell>
          <cell r="D623">
            <v>3111</v>
          </cell>
          <cell r="E623">
            <v>172547693.65000001</v>
          </cell>
        </row>
        <row r="624">
          <cell r="A624" t="str">
            <v>San Juan</v>
          </cell>
          <cell r="B624" t="str">
            <v>Tot</v>
          </cell>
          <cell r="C624" t="str">
            <v>9.55 a 59</v>
          </cell>
          <cell r="D624">
            <v>3475</v>
          </cell>
          <cell r="E624">
            <v>194920562.47999999</v>
          </cell>
        </row>
        <row r="625">
          <cell r="A625" t="str">
            <v>San Juan</v>
          </cell>
          <cell r="B625" t="str">
            <v>Tot</v>
          </cell>
          <cell r="C625" t="str">
            <v>A.60 a 64</v>
          </cell>
          <cell r="D625">
            <v>2628</v>
          </cell>
          <cell r="E625">
            <v>158384054.46000001</v>
          </cell>
        </row>
        <row r="626">
          <cell r="A626" t="str">
            <v>San Juan</v>
          </cell>
          <cell r="B626" t="str">
            <v>Tot</v>
          </cell>
          <cell r="C626" t="str">
            <v>B.65 y más</v>
          </cell>
          <cell r="D626">
            <v>795</v>
          </cell>
          <cell r="E626">
            <v>47543767.159999996</v>
          </cell>
        </row>
        <row r="627">
          <cell r="A627" t="str">
            <v>San Juan</v>
          </cell>
          <cell r="B627" t="str">
            <v>Tot</v>
          </cell>
          <cell r="C627" t="str">
            <v>X.No Informada</v>
          </cell>
          <cell r="D627">
            <v>49</v>
          </cell>
          <cell r="E627">
            <v>1882872.63</v>
          </cell>
        </row>
        <row r="628">
          <cell r="A628" t="str">
            <v>San Juan</v>
          </cell>
          <cell r="B628" t="str">
            <v xml:space="preserve">x  </v>
          </cell>
          <cell r="C628" t="str">
            <v>0. TOTAL</v>
          </cell>
          <cell r="D628">
            <v>1</v>
          </cell>
          <cell r="E628">
            <v>27005.4</v>
          </cell>
        </row>
        <row r="629">
          <cell r="A629" t="str">
            <v>San Juan</v>
          </cell>
          <cell r="B629" t="str">
            <v xml:space="preserve">x  </v>
          </cell>
          <cell r="C629" t="str">
            <v>X.No Informada</v>
          </cell>
          <cell r="D629">
            <v>1</v>
          </cell>
          <cell r="E629">
            <v>27005.4</v>
          </cell>
        </row>
        <row r="630">
          <cell r="A630" t="str">
            <v>San Luis</v>
          </cell>
          <cell r="B630" t="str">
            <v xml:space="preserve">F  </v>
          </cell>
          <cell r="C630" t="str">
            <v>0. TOTAL</v>
          </cell>
          <cell r="D630">
            <v>14072</v>
          </cell>
          <cell r="E630">
            <v>618605493.84000003</v>
          </cell>
        </row>
        <row r="631">
          <cell r="A631" t="str">
            <v>San Luis</v>
          </cell>
          <cell r="B631" t="str">
            <v xml:space="preserve">F  </v>
          </cell>
          <cell r="C631" t="str">
            <v>1.Hasta 24</v>
          </cell>
          <cell r="D631">
            <v>141</v>
          </cell>
          <cell r="E631">
            <v>4329466.32</v>
          </cell>
        </row>
        <row r="632">
          <cell r="A632" t="str">
            <v>San Luis</v>
          </cell>
          <cell r="B632" t="str">
            <v xml:space="preserve">F  </v>
          </cell>
          <cell r="C632" t="str">
            <v>3.25 a 29</v>
          </cell>
          <cell r="D632">
            <v>859</v>
          </cell>
          <cell r="E632">
            <v>36679943.100000001</v>
          </cell>
        </row>
        <row r="633">
          <cell r="A633" t="str">
            <v>San Luis</v>
          </cell>
          <cell r="B633" t="str">
            <v xml:space="preserve">F  </v>
          </cell>
          <cell r="C633" t="str">
            <v>4.30 a 34</v>
          </cell>
          <cell r="D633">
            <v>1558</v>
          </cell>
          <cell r="E633">
            <v>76237515.950000003</v>
          </cell>
        </row>
        <row r="634">
          <cell r="A634" t="str">
            <v>San Luis</v>
          </cell>
          <cell r="B634" t="str">
            <v xml:space="preserve">F  </v>
          </cell>
          <cell r="C634" t="str">
            <v>5.35 a 39</v>
          </cell>
          <cell r="D634">
            <v>2618</v>
          </cell>
          <cell r="E634">
            <v>112494422.28</v>
          </cell>
        </row>
        <row r="635">
          <cell r="A635" t="str">
            <v>San Luis</v>
          </cell>
          <cell r="B635" t="str">
            <v xml:space="preserve">F  </v>
          </cell>
          <cell r="C635" t="str">
            <v>6.40 a 44</v>
          </cell>
          <cell r="D635">
            <v>2474</v>
          </cell>
          <cell r="E635">
            <v>110054772.94</v>
          </cell>
        </row>
        <row r="636">
          <cell r="A636" t="str">
            <v>San Luis</v>
          </cell>
          <cell r="B636" t="str">
            <v xml:space="preserve">F  </v>
          </cell>
          <cell r="C636" t="str">
            <v>7.45 a 49</v>
          </cell>
          <cell r="D636">
            <v>1853</v>
          </cell>
          <cell r="E636">
            <v>75734480.650000006</v>
          </cell>
        </row>
        <row r="637">
          <cell r="A637" t="str">
            <v>San Luis</v>
          </cell>
          <cell r="B637" t="str">
            <v xml:space="preserve">F  </v>
          </cell>
          <cell r="C637" t="str">
            <v>8.50 a 54</v>
          </cell>
          <cell r="D637">
            <v>1656</v>
          </cell>
          <cell r="E637">
            <v>71662577.269999996</v>
          </cell>
        </row>
        <row r="638">
          <cell r="A638" t="str">
            <v>San Luis</v>
          </cell>
          <cell r="B638" t="str">
            <v xml:space="preserve">F  </v>
          </cell>
          <cell r="C638" t="str">
            <v>9.55 a 59</v>
          </cell>
          <cell r="D638">
            <v>1543</v>
          </cell>
          <cell r="E638">
            <v>66711424.270000003</v>
          </cell>
        </row>
        <row r="639">
          <cell r="A639" t="str">
            <v>San Luis</v>
          </cell>
          <cell r="B639" t="str">
            <v xml:space="preserve">F  </v>
          </cell>
          <cell r="C639" t="str">
            <v>A.60 a 64</v>
          </cell>
          <cell r="D639">
            <v>875</v>
          </cell>
          <cell r="E639">
            <v>42297171.469999999</v>
          </cell>
        </row>
        <row r="640">
          <cell r="A640" t="str">
            <v>San Luis</v>
          </cell>
          <cell r="B640" t="str">
            <v xml:space="preserve">F  </v>
          </cell>
          <cell r="C640" t="str">
            <v>B.65 y más</v>
          </cell>
          <cell r="D640">
            <v>213</v>
          </cell>
          <cell r="E640">
            <v>13028230.57</v>
          </cell>
        </row>
        <row r="641">
          <cell r="A641" t="str">
            <v>San Luis</v>
          </cell>
          <cell r="B641" t="str">
            <v xml:space="preserve">F  </v>
          </cell>
          <cell r="C641" t="str">
            <v>X.No Informada</v>
          </cell>
          <cell r="D641">
            <v>282</v>
          </cell>
          <cell r="E641">
            <v>9375489.0199999996</v>
          </cell>
        </row>
        <row r="642">
          <cell r="A642" t="str">
            <v>San Luis</v>
          </cell>
          <cell r="B642" t="str">
            <v xml:space="preserve">M  </v>
          </cell>
          <cell r="C642" t="str">
            <v>0. TOTAL</v>
          </cell>
          <cell r="D642">
            <v>10830</v>
          </cell>
          <cell r="E642">
            <v>475808398.88999999</v>
          </cell>
        </row>
        <row r="643">
          <cell r="A643" t="str">
            <v>San Luis</v>
          </cell>
          <cell r="B643" t="str">
            <v xml:space="preserve">M  </v>
          </cell>
          <cell r="C643" t="str">
            <v>1.Hasta 24</v>
          </cell>
          <cell r="D643">
            <v>270</v>
          </cell>
          <cell r="E643">
            <v>8287965.7599999998</v>
          </cell>
        </row>
        <row r="644">
          <cell r="A644" t="str">
            <v>San Luis</v>
          </cell>
          <cell r="B644" t="str">
            <v xml:space="preserve">M  </v>
          </cell>
          <cell r="C644" t="str">
            <v>3.25 a 29</v>
          </cell>
          <cell r="D644">
            <v>666</v>
          </cell>
          <cell r="E644">
            <v>25179279.43</v>
          </cell>
        </row>
        <row r="645">
          <cell r="A645" t="str">
            <v>San Luis</v>
          </cell>
          <cell r="B645" t="str">
            <v xml:space="preserve">M  </v>
          </cell>
          <cell r="C645" t="str">
            <v>4.30 a 34</v>
          </cell>
          <cell r="D645">
            <v>984</v>
          </cell>
          <cell r="E645">
            <v>44835290.600000001</v>
          </cell>
        </row>
        <row r="646">
          <cell r="A646" t="str">
            <v>San Luis</v>
          </cell>
          <cell r="B646" t="str">
            <v xml:space="preserve">M  </v>
          </cell>
          <cell r="C646" t="str">
            <v>5.35 a 39</v>
          </cell>
          <cell r="D646">
            <v>1605</v>
          </cell>
          <cell r="E646">
            <v>72368762.709999993</v>
          </cell>
        </row>
        <row r="647">
          <cell r="A647" t="str">
            <v>San Luis</v>
          </cell>
          <cell r="B647" t="str">
            <v xml:space="preserve">M  </v>
          </cell>
          <cell r="C647" t="str">
            <v>6.40 a 44</v>
          </cell>
          <cell r="D647">
            <v>1690</v>
          </cell>
          <cell r="E647">
            <v>76746578.900000006</v>
          </cell>
        </row>
        <row r="648">
          <cell r="A648" t="str">
            <v>San Luis</v>
          </cell>
          <cell r="B648" t="str">
            <v xml:space="preserve">M  </v>
          </cell>
          <cell r="C648" t="str">
            <v>7.45 a 49</v>
          </cell>
          <cell r="D648">
            <v>1382</v>
          </cell>
          <cell r="E648">
            <v>61876711.869999997</v>
          </cell>
        </row>
        <row r="649">
          <cell r="A649" t="str">
            <v>San Luis</v>
          </cell>
          <cell r="B649" t="str">
            <v xml:space="preserve">M  </v>
          </cell>
          <cell r="C649" t="str">
            <v>8.50 a 54</v>
          </cell>
          <cell r="D649">
            <v>1224</v>
          </cell>
          <cell r="E649">
            <v>52629832.420000002</v>
          </cell>
        </row>
        <row r="650">
          <cell r="A650" t="str">
            <v>San Luis</v>
          </cell>
          <cell r="B650" t="str">
            <v xml:space="preserve">M  </v>
          </cell>
          <cell r="C650" t="str">
            <v>9.55 a 59</v>
          </cell>
          <cell r="D650">
            <v>1255</v>
          </cell>
          <cell r="E650">
            <v>53923230.549999997</v>
          </cell>
        </row>
        <row r="651">
          <cell r="A651" t="str">
            <v>San Luis</v>
          </cell>
          <cell r="B651" t="str">
            <v xml:space="preserve">M  </v>
          </cell>
          <cell r="C651" t="str">
            <v>A.60 a 64</v>
          </cell>
          <cell r="D651">
            <v>1193</v>
          </cell>
          <cell r="E651">
            <v>52470044.990000002</v>
          </cell>
        </row>
        <row r="652">
          <cell r="A652" t="str">
            <v>San Luis</v>
          </cell>
          <cell r="B652" t="str">
            <v xml:space="preserve">M  </v>
          </cell>
          <cell r="C652" t="str">
            <v>B.65 y más</v>
          </cell>
          <cell r="D652">
            <v>553</v>
          </cell>
          <cell r="E652">
            <v>27103407.789999999</v>
          </cell>
        </row>
        <row r="653">
          <cell r="A653" t="str">
            <v>San Luis</v>
          </cell>
          <cell r="B653" t="str">
            <v xml:space="preserve">M  </v>
          </cell>
          <cell r="C653" t="str">
            <v>X.No Informada</v>
          </cell>
          <cell r="D653">
            <v>8</v>
          </cell>
          <cell r="E653">
            <v>387293.87</v>
          </cell>
        </row>
        <row r="654">
          <cell r="A654" t="str">
            <v>San Luis</v>
          </cell>
          <cell r="B654" t="str">
            <v>Tot</v>
          </cell>
          <cell r="C654" t="str">
            <v>0. TOTAL</v>
          </cell>
          <cell r="D654">
            <v>24930</v>
          </cell>
          <cell r="E654">
            <v>1095261759.45</v>
          </cell>
        </row>
        <row r="655">
          <cell r="A655" t="str">
            <v>San Luis</v>
          </cell>
          <cell r="B655" t="str">
            <v>Tot</v>
          </cell>
          <cell r="C655" t="str">
            <v>1.Hasta 24</v>
          </cell>
          <cell r="D655">
            <v>411</v>
          </cell>
          <cell r="E655">
            <v>12617432.08</v>
          </cell>
        </row>
        <row r="656">
          <cell r="A656" t="str">
            <v>San Luis</v>
          </cell>
          <cell r="B656" t="str">
            <v>Tot</v>
          </cell>
          <cell r="C656" t="str">
            <v>3.25 a 29</v>
          </cell>
          <cell r="D656">
            <v>1525</v>
          </cell>
          <cell r="E656">
            <v>61859222.530000001</v>
          </cell>
        </row>
        <row r="657">
          <cell r="A657" t="str">
            <v>San Luis</v>
          </cell>
          <cell r="B657" t="str">
            <v>Tot</v>
          </cell>
          <cell r="C657" t="str">
            <v>4.30 a 34</v>
          </cell>
          <cell r="D657">
            <v>2542</v>
          </cell>
          <cell r="E657">
            <v>121072806.55</v>
          </cell>
        </row>
        <row r="658">
          <cell r="A658" t="str">
            <v>San Luis</v>
          </cell>
          <cell r="B658" t="str">
            <v>Tot</v>
          </cell>
          <cell r="C658" t="str">
            <v>5.35 a 39</v>
          </cell>
          <cell r="D658">
            <v>4223</v>
          </cell>
          <cell r="E658">
            <v>184863184.99000001</v>
          </cell>
        </row>
        <row r="659">
          <cell r="A659" t="str">
            <v>San Luis</v>
          </cell>
          <cell r="B659" t="str">
            <v>Tot</v>
          </cell>
          <cell r="C659" t="str">
            <v>6.40 a 44</v>
          </cell>
          <cell r="D659">
            <v>4166</v>
          </cell>
          <cell r="E659">
            <v>187027637.93000001</v>
          </cell>
        </row>
        <row r="660">
          <cell r="A660" t="str">
            <v>San Luis</v>
          </cell>
          <cell r="B660" t="str">
            <v>Tot</v>
          </cell>
          <cell r="C660" t="str">
            <v>7.45 a 49</v>
          </cell>
          <cell r="D660">
            <v>3235</v>
          </cell>
          <cell r="E660">
            <v>137611192.52000001</v>
          </cell>
        </row>
        <row r="661">
          <cell r="A661" t="str">
            <v>San Luis</v>
          </cell>
          <cell r="B661" t="str">
            <v>Tot</v>
          </cell>
          <cell r="C661" t="str">
            <v>8.50 a 54</v>
          </cell>
          <cell r="D661">
            <v>2881</v>
          </cell>
          <cell r="E661">
            <v>124392082.19</v>
          </cell>
        </row>
        <row r="662">
          <cell r="A662" t="str">
            <v>San Luis</v>
          </cell>
          <cell r="B662" t="str">
            <v>Tot</v>
          </cell>
          <cell r="C662" t="str">
            <v>9.55 a 59</v>
          </cell>
          <cell r="D662">
            <v>2799</v>
          </cell>
          <cell r="E662">
            <v>120660411.15000001</v>
          </cell>
        </row>
        <row r="663">
          <cell r="A663" t="str">
            <v>San Luis</v>
          </cell>
          <cell r="B663" t="str">
            <v>Tot</v>
          </cell>
          <cell r="C663" t="str">
            <v>A.60 a 64</v>
          </cell>
          <cell r="D663">
            <v>2068</v>
          </cell>
          <cell r="E663">
            <v>94767216.459999993</v>
          </cell>
        </row>
        <row r="664">
          <cell r="A664" t="str">
            <v>San Luis</v>
          </cell>
          <cell r="B664" t="str">
            <v>Tot</v>
          </cell>
          <cell r="C664" t="str">
            <v>B.65 y más</v>
          </cell>
          <cell r="D664">
            <v>766</v>
          </cell>
          <cell r="E664">
            <v>40131638.359999999</v>
          </cell>
        </row>
        <row r="665">
          <cell r="A665" t="str">
            <v>San Luis</v>
          </cell>
          <cell r="B665" t="str">
            <v>Tot</v>
          </cell>
          <cell r="C665" t="str">
            <v>X.No Informada</v>
          </cell>
          <cell r="D665">
            <v>314</v>
          </cell>
          <cell r="E665">
            <v>10258934.689999999</v>
          </cell>
        </row>
        <row r="666">
          <cell r="A666" t="str">
            <v>San Luis</v>
          </cell>
          <cell r="B666" t="str">
            <v xml:space="preserve">x  </v>
          </cell>
          <cell r="C666" t="str">
            <v>0. TOTAL</v>
          </cell>
          <cell r="D666">
            <v>28</v>
          </cell>
          <cell r="E666">
            <v>847866.72</v>
          </cell>
        </row>
        <row r="667">
          <cell r="A667" t="str">
            <v>San Luis</v>
          </cell>
          <cell r="B667" t="str">
            <v xml:space="preserve">x  </v>
          </cell>
          <cell r="C667" t="str">
            <v>6.40 a 44</v>
          </cell>
          <cell r="D667">
            <v>2</v>
          </cell>
          <cell r="E667">
            <v>226286.09</v>
          </cell>
        </row>
        <row r="668">
          <cell r="A668" t="str">
            <v>San Luis</v>
          </cell>
          <cell r="B668" t="str">
            <v xml:space="preserve">x  </v>
          </cell>
          <cell r="C668" t="str">
            <v>8.50 a 54</v>
          </cell>
          <cell r="D668">
            <v>1</v>
          </cell>
          <cell r="E668">
            <v>99672.5</v>
          </cell>
        </row>
        <row r="669">
          <cell r="A669" t="str">
            <v>San Luis</v>
          </cell>
          <cell r="B669" t="str">
            <v xml:space="preserve">x  </v>
          </cell>
          <cell r="C669" t="str">
            <v>9.55 a 59</v>
          </cell>
          <cell r="D669">
            <v>1</v>
          </cell>
          <cell r="E669">
            <v>25756.33</v>
          </cell>
        </row>
        <row r="670">
          <cell r="A670" t="str">
            <v>San Luis</v>
          </cell>
          <cell r="B670" t="str">
            <v xml:space="preserve">x  </v>
          </cell>
          <cell r="C670" t="str">
            <v>X.No Informada</v>
          </cell>
          <cell r="D670">
            <v>24</v>
          </cell>
          <cell r="E670">
            <v>496151.8</v>
          </cell>
        </row>
        <row r="671">
          <cell r="A671" t="str">
            <v>zzz</v>
          </cell>
          <cell r="B671" t="str">
            <v xml:space="preserve">x  </v>
          </cell>
          <cell r="C671" t="str">
            <v>8.50 a 54</v>
          </cell>
          <cell r="D671">
            <v>3</v>
          </cell>
          <cell r="E671">
            <v>216359.74</v>
          </cell>
        </row>
        <row r="672">
          <cell r="A672" t="str">
            <v>zzz</v>
          </cell>
          <cell r="B672" t="str">
            <v xml:space="preserve">x  </v>
          </cell>
          <cell r="C672" t="str">
            <v>9.55 a 59</v>
          </cell>
          <cell r="D672">
            <v>1</v>
          </cell>
          <cell r="E672">
            <v>25756.33</v>
          </cell>
        </row>
        <row r="673">
          <cell r="A673" t="str">
            <v>Santa Cruz</v>
          </cell>
          <cell r="B673" t="str">
            <v xml:space="preserve">F  </v>
          </cell>
          <cell r="C673" t="str">
            <v>0. TOTAL</v>
          </cell>
          <cell r="D673">
            <v>16</v>
          </cell>
          <cell r="E673">
            <v>959185.67</v>
          </cell>
        </row>
        <row r="674">
          <cell r="A674" t="str">
            <v>Santa Cruz</v>
          </cell>
          <cell r="B674" t="str">
            <v xml:space="preserve">F  </v>
          </cell>
          <cell r="C674" t="str">
            <v>1.Hasta 24</v>
          </cell>
          <cell r="D674">
            <v>1</v>
          </cell>
          <cell r="E674">
            <v>49718.18</v>
          </cell>
        </row>
        <row r="675">
          <cell r="A675" t="str">
            <v>Santa Cruz</v>
          </cell>
          <cell r="B675" t="str">
            <v xml:space="preserve">F  </v>
          </cell>
          <cell r="C675" t="str">
            <v>3.25 a 29</v>
          </cell>
          <cell r="D675">
            <v>1</v>
          </cell>
          <cell r="E675">
            <v>52714.26</v>
          </cell>
        </row>
        <row r="676">
          <cell r="A676" t="str">
            <v>Santa Cruz</v>
          </cell>
          <cell r="B676" t="str">
            <v xml:space="preserve">F  </v>
          </cell>
          <cell r="C676" t="str">
            <v>4.30 a 34</v>
          </cell>
          <cell r="D676">
            <v>4</v>
          </cell>
          <cell r="E676">
            <v>220969.48</v>
          </cell>
        </row>
        <row r="677">
          <cell r="A677" t="str">
            <v>Santa Cruz</v>
          </cell>
          <cell r="B677" t="str">
            <v xml:space="preserve">F  </v>
          </cell>
          <cell r="C677" t="str">
            <v>5.35 a 39</v>
          </cell>
          <cell r="D677">
            <v>1</v>
          </cell>
          <cell r="E677">
            <v>64547.76</v>
          </cell>
        </row>
        <row r="678">
          <cell r="A678" t="str">
            <v>Santa Cruz</v>
          </cell>
          <cell r="B678" t="str">
            <v xml:space="preserve">F  </v>
          </cell>
          <cell r="C678" t="str">
            <v>6.40 a 44</v>
          </cell>
          <cell r="D678">
            <v>2</v>
          </cell>
          <cell r="E678">
            <v>135436.56</v>
          </cell>
        </row>
        <row r="679">
          <cell r="A679" t="str">
            <v>Santa Cruz</v>
          </cell>
          <cell r="B679" t="str">
            <v xml:space="preserve">F  </v>
          </cell>
          <cell r="C679" t="str">
            <v>7.45 a 49</v>
          </cell>
          <cell r="D679">
            <v>1</v>
          </cell>
          <cell r="E679">
            <v>58614.32</v>
          </cell>
        </row>
        <row r="680">
          <cell r="A680" t="str">
            <v>Santa Cruz</v>
          </cell>
          <cell r="B680" t="str">
            <v xml:space="preserve">F  </v>
          </cell>
          <cell r="C680" t="str">
            <v>8.50 a 54</v>
          </cell>
          <cell r="D680">
            <v>3</v>
          </cell>
          <cell r="E680">
            <v>192819.85</v>
          </cell>
        </row>
        <row r="681">
          <cell r="A681" t="str">
            <v>Santa Cruz</v>
          </cell>
          <cell r="B681" t="str">
            <v xml:space="preserve">F  </v>
          </cell>
          <cell r="C681" t="str">
            <v>9.55 a 59</v>
          </cell>
          <cell r="D681">
            <v>3</v>
          </cell>
          <cell r="E681">
            <v>184365.26</v>
          </cell>
        </row>
        <row r="682">
          <cell r="A682" t="str">
            <v>Santa Cruz</v>
          </cell>
          <cell r="B682" t="str">
            <v xml:space="preserve">M  </v>
          </cell>
          <cell r="C682" t="str">
            <v>0. TOTAL</v>
          </cell>
          <cell r="D682">
            <v>1</v>
          </cell>
          <cell r="E682">
            <v>148051.4</v>
          </cell>
        </row>
        <row r="683">
          <cell r="A683" t="str">
            <v>Santa Cruz</v>
          </cell>
          <cell r="B683" t="str">
            <v xml:space="preserve">M  </v>
          </cell>
          <cell r="C683" t="str">
            <v>4.30 a 34</v>
          </cell>
          <cell r="D683">
            <v>1</v>
          </cell>
          <cell r="E683">
            <v>148051.4</v>
          </cell>
        </row>
        <row r="684">
          <cell r="A684" t="str">
            <v>Santa Cruz</v>
          </cell>
          <cell r="B684" t="str">
            <v>Tot</v>
          </cell>
          <cell r="C684" t="str">
            <v>0. TOTAL</v>
          </cell>
          <cell r="D684">
            <v>17</v>
          </cell>
          <cell r="E684">
            <v>1107237.07</v>
          </cell>
        </row>
        <row r="685">
          <cell r="A685" t="str">
            <v>Santa Cruz</v>
          </cell>
          <cell r="B685" t="str">
            <v>Tot</v>
          </cell>
          <cell r="C685" t="str">
            <v>1.Hasta 24</v>
          </cell>
          <cell r="D685">
            <v>1</v>
          </cell>
          <cell r="E685">
            <v>49718.18</v>
          </cell>
        </row>
        <row r="686">
          <cell r="A686" t="str">
            <v>Santa Cruz</v>
          </cell>
          <cell r="B686" t="str">
            <v>Tot</v>
          </cell>
          <cell r="C686" t="str">
            <v>3.25 a 29</v>
          </cell>
          <cell r="D686">
            <v>1</v>
          </cell>
          <cell r="E686">
            <v>52714.26</v>
          </cell>
        </row>
        <row r="687">
          <cell r="A687" t="str">
            <v>Santa Cruz</v>
          </cell>
          <cell r="B687" t="str">
            <v>Tot</v>
          </cell>
          <cell r="C687" t="str">
            <v>4.30 a 34</v>
          </cell>
          <cell r="D687">
            <v>5</v>
          </cell>
          <cell r="E687">
            <v>369020.88</v>
          </cell>
        </row>
        <row r="688">
          <cell r="A688" t="str">
            <v>Santa Cruz</v>
          </cell>
          <cell r="B688" t="str">
            <v>Tot</v>
          </cell>
          <cell r="C688" t="str">
            <v>5.35 a 39</v>
          </cell>
          <cell r="D688">
            <v>1</v>
          </cell>
          <cell r="E688">
            <v>64547.76</v>
          </cell>
        </row>
        <row r="689">
          <cell r="A689" t="str">
            <v>Santa Cruz</v>
          </cell>
          <cell r="B689" t="str">
            <v>Tot</v>
          </cell>
          <cell r="C689" t="str">
            <v>6.40 a 44</v>
          </cell>
          <cell r="D689">
            <v>2</v>
          </cell>
          <cell r="E689">
            <v>135436.56</v>
          </cell>
        </row>
        <row r="690">
          <cell r="A690" t="str">
            <v>Santa Cruz</v>
          </cell>
          <cell r="B690" t="str">
            <v>Tot</v>
          </cell>
          <cell r="C690" t="str">
            <v>7.45 a 49</v>
          </cell>
          <cell r="D690">
            <v>1</v>
          </cell>
          <cell r="E690">
            <v>58614.32</v>
          </cell>
        </row>
        <row r="691">
          <cell r="A691" t="str">
            <v>Santa Cruz</v>
          </cell>
          <cell r="B691" t="str">
            <v>Tot</v>
          </cell>
          <cell r="C691" t="str">
            <v>8.50 a 54</v>
          </cell>
          <cell r="D691">
            <v>3</v>
          </cell>
          <cell r="E691">
            <v>192819.85</v>
          </cell>
        </row>
        <row r="692">
          <cell r="A692" t="str">
            <v>Santa Cruz</v>
          </cell>
          <cell r="B692" t="str">
            <v>Tot</v>
          </cell>
          <cell r="C692" t="str">
            <v>9.55 a 59</v>
          </cell>
          <cell r="D692">
            <v>3</v>
          </cell>
          <cell r="E692">
            <v>184365.26</v>
          </cell>
        </row>
        <row r="693">
          <cell r="A693" t="str">
            <v>Santa Fe</v>
          </cell>
          <cell r="B693" t="str">
            <v xml:space="preserve">F  </v>
          </cell>
          <cell r="C693" t="str">
            <v>0. TOTAL</v>
          </cell>
          <cell r="D693">
            <v>321</v>
          </cell>
          <cell r="E693">
            <v>19469024.59</v>
          </cell>
        </row>
        <row r="694">
          <cell r="A694" t="str">
            <v>Santa Fe</v>
          </cell>
          <cell r="B694" t="str">
            <v xml:space="preserve">F  </v>
          </cell>
          <cell r="C694" t="str">
            <v>1.Hasta 24</v>
          </cell>
          <cell r="D694">
            <v>13</v>
          </cell>
          <cell r="E694">
            <v>426460.99</v>
          </cell>
        </row>
        <row r="695">
          <cell r="A695" t="str">
            <v>Santa Fe</v>
          </cell>
          <cell r="B695" t="str">
            <v xml:space="preserve">F  </v>
          </cell>
          <cell r="C695" t="str">
            <v>3.25 a 29</v>
          </cell>
          <cell r="D695">
            <v>49</v>
          </cell>
          <cell r="E695">
            <v>2121462.7400000002</v>
          </cell>
        </row>
        <row r="696">
          <cell r="A696" t="str">
            <v>Santa Fe</v>
          </cell>
          <cell r="B696" t="str">
            <v xml:space="preserve">F  </v>
          </cell>
          <cell r="C696" t="str">
            <v>4.30 a 34</v>
          </cell>
          <cell r="D696">
            <v>67</v>
          </cell>
          <cell r="E696">
            <v>3354429.27</v>
          </cell>
        </row>
        <row r="697">
          <cell r="A697" t="str">
            <v>Santa Fe</v>
          </cell>
          <cell r="B697" t="str">
            <v xml:space="preserve">F  </v>
          </cell>
          <cell r="C697" t="str">
            <v>5.35 a 39</v>
          </cell>
          <cell r="D697">
            <v>60</v>
          </cell>
          <cell r="E697">
            <v>3582201.94</v>
          </cell>
        </row>
        <row r="698">
          <cell r="A698" t="str">
            <v>Santa Fe</v>
          </cell>
          <cell r="B698" t="str">
            <v xml:space="preserve">F  </v>
          </cell>
          <cell r="C698" t="str">
            <v>6.40 a 44</v>
          </cell>
          <cell r="D698">
            <v>45</v>
          </cell>
          <cell r="E698">
            <v>2738334.53</v>
          </cell>
        </row>
        <row r="699">
          <cell r="A699" t="str">
            <v>Santa Fe</v>
          </cell>
          <cell r="B699" t="str">
            <v xml:space="preserve">F  </v>
          </cell>
          <cell r="C699" t="str">
            <v>7.45 a 49</v>
          </cell>
          <cell r="D699">
            <v>35</v>
          </cell>
          <cell r="E699">
            <v>2540133.6</v>
          </cell>
        </row>
        <row r="700">
          <cell r="A700" t="str">
            <v>Santa Fe</v>
          </cell>
          <cell r="B700" t="str">
            <v xml:space="preserve">F  </v>
          </cell>
          <cell r="C700" t="str">
            <v>8.50 a 54</v>
          </cell>
          <cell r="D700">
            <v>20</v>
          </cell>
          <cell r="E700">
            <v>1463588.35</v>
          </cell>
        </row>
        <row r="701">
          <cell r="A701" t="str">
            <v>Santa Fe</v>
          </cell>
          <cell r="B701" t="str">
            <v xml:space="preserve">F  </v>
          </cell>
          <cell r="C701" t="str">
            <v>9.55 a 59</v>
          </cell>
          <cell r="D701">
            <v>17</v>
          </cell>
          <cell r="E701">
            <v>1595450.06</v>
          </cell>
        </row>
        <row r="702">
          <cell r="A702" t="str">
            <v>Santa Fe</v>
          </cell>
          <cell r="B702" t="str">
            <v xml:space="preserve">F  </v>
          </cell>
          <cell r="C702" t="str">
            <v>A.60 a 64</v>
          </cell>
          <cell r="D702">
            <v>13</v>
          </cell>
          <cell r="E702">
            <v>1053356.99</v>
          </cell>
        </row>
        <row r="703">
          <cell r="A703" t="str">
            <v>Santa Fe</v>
          </cell>
          <cell r="B703" t="str">
            <v xml:space="preserve">F  </v>
          </cell>
          <cell r="C703" t="str">
            <v>B.65 y más</v>
          </cell>
          <cell r="D703">
            <v>2</v>
          </cell>
          <cell r="E703">
            <v>593606.12</v>
          </cell>
        </row>
        <row r="704">
          <cell r="A704" t="str">
            <v>Santa Fe</v>
          </cell>
          <cell r="B704" t="str">
            <v xml:space="preserve">M  </v>
          </cell>
          <cell r="C704" t="str">
            <v>0. TOTAL</v>
          </cell>
          <cell r="D704">
            <v>656</v>
          </cell>
          <cell r="E704">
            <v>41215320.280000001</v>
          </cell>
        </row>
        <row r="705">
          <cell r="A705" t="str">
            <v>Santa Fe</v>
          </cell>
          <cell r="B705" t="str">
            <v xml:space="preserve">M  </v>
          </cell>
          <cell r="C705" t="str">
            <v>1.Hasta 24</v>
          </cell>
          <cell r="D705">
            <v>23</v>
          </cell>
          <cell r="E705">
            <v>841891.79</v>
          </cell>
        </row>
        <row r="706">
          <cell r="A706" t="str">
            <v>Santa Fe</v>
          </cell>
          <cell r="B706" t="str">
            <v xml:space="preserve">M  </v>
          </cell>
          <cell r="C706" t="str">
            <v>3.25 a 29</v>
          </cell>
          <cell r="D706">
            <v>119</v>
          </cell>
          <cell r="E706">
            <v>5345071.6900000004</v>
          </cell>
        </row>
        <row r="707">
          <cell r="A707" t="str">
            <v>Santa Fe</v>
          </cell>
          <cell r="B707" t="str">
            <v xml:space="preserve">M  </v>
          </cell>
          <cell r="C707" t="str">
            <v>4.30 a 34</v>
          </cell>
          <cell r="D707">
            <v>102</v>
          </cell>
          <cell r="E707">
            <v>5667460.5300000003</v>
          </cell>
        </row>
        <row r="708">
          <cell r="A708" t="str">
            <v>Santa Fe</v>
          </cell>
          <cell r="B708" t="str">
            <v xml:space="preserve">M  </v>
          </cell>
          <cell r="C708" t="str">
            <v>5.35 a 39</v>
          </cell>
          <cell r="D708">
            <v>101</v>
          </cell>
          <cell r="E708">
            <v>6230926.3300000001</v>
          </cell>
        </row>
        <row r="709">
          <cell r="A709" t="str">
            <v>Santa Fe</v>
          </cell>
          <cell r="B709" t="str">
            <v xml:space="preserve">M  </v>
          </cell>
          <cell r="C709" t="str">
            <v>6.40 a 44</v>
          </cell>
          <cell r="D709">
            <v>95</v>
          </cell>
          <cell r="E709">
            <v>5986421.7599999998</v>
          </cell>
        </row>
        <row r="710">
          <cell r="A710" t="str">
            <v>Santa Fe</v>
          </cell>
          <cell r="B710" t="str">
            <v xml:space="preserve">M  </v>
          </cell>
          <cell r="C710" t="str">
            <v>7.45 a 49</v>
          </cell>
          <cell r="D710">
            <v>75</v>
          </cell>
          <cell r="E710">
            <v>5160422.8899999997</v>
          </cell>
        </row>
        <row r="711">
          <cell r="A711" t="str">
            <v>Santa Fe</v>
          </cell>
          <cell r="B711" t="str">
            <v xml:space="preserve">M  </v>
          </cell>
          <cell r="C711" t="str">
            <v>8.50 a 54</v>
          </cell>
          <cell r="D711">
            <v>45</v>
          </cell>
          <cell r="E711">
            <v>3119478.88</v>
          </cell>
        </row>
        <row r="712">
          <cell r="A712" t="str">
            <v>Santa Fe</v>
          </cell>
          <cell r="B712" t="str">
            <v xml:space="preserve">M  </v>
          </cell>
          <cell r="C712" t="str">
            <v>9.55 a 59</v>
          </cell>
          <cell r="D712">
            <v>50</v>
          </cell>
          <cell r="E712">
            <v>3626697.31</v>
          </cell>
        </row>
        <row r="713">
          <cell r="A713" t="str">
            <v>Santa Fe</v>
          </cell>
          <cell r="B713" t="str">
            <v xml:space="preserve">M  </v>
          </cell>
          <cell r="C713" t="str">
            <v>A.60 a 64</v>
          </cell>
          <cell r="D713">
            <v>33</v>
          </cell>
          <cell r="E713">
            <v>3425793.79</v>
          </cell>
        </row>
        <row r="714">
          <cell r="A714" t="str">
            <v>Santa Fe</v>
          </cell>
          <cell r="B714" t="str">
            <v xml:space="preserve">M  </v>
          </cell>
          <cell r="C714" t="str">
            <v>B.65 y más</v>
          </cell>
          <cell r="D714">
            <v>13</v>
          </cell>
          <cell r="E714">
            <v>1811155.31</v>
          </cell>
        </row>
        <row r="715">
          <cell r="A715" t="str">
            <v>Santa Fe</v>
          </cell>
          <cell r="B715" t="str">
            <v>Tot</v>
          </cell>
          <cell r="C715" t="str">
            <v>0. TOTAL</v>
          </cell>
          <cell r="D715">
            <v>977</v>
          </cell>
          <cell r="E715">
            <v>60684344.869999997</v>
          </cell>
        </row>
        <row r="716">
          <cell r="A716" t="str">
            <v>Santa Fe</v>
          </cell>
          <cell r="B716" t="str">
            <v>Tot</v>
          </cell>
          <cell r="C716" t="str">
            <v>1.Hasta 24</v>
          </cell>
          <cell r="D716">
            <v>36</v>
          </cell>
          <cell r="E716">
            <v>1268352.78</v>
          </cell>
        </row>
        <row r="717">
          <cell r="A717" t="str">
            <v>Santa Fe</v>
          </cell>
          <cell r="B717" t="str">
            <v>Tot</v>
          </cell>
          <cell r="C717" t="str">
            <v>3.25 a 29</v>
          </cell>
          <cell r="D717">
            <v>168</v>
          </cell>
          <cell r="E717">
            <v>7466534.4299999997</v>
          </cell>
        </row>
        <row r="718">
          <cell r="A718" t="str">
            <v>Santa Fe</v>
          </cell>
          <cell r="B718" t="str">
            <v>Tot</v>
          </cell>
          <cell r="C718" t="str">
            <v>4.30 a 34</v>
          </cell>
          <cell r="D718">
            <v>169</v>
          </cell>
          <cell r="E718">
            <v>9021889.8000000007</v>
          </cell>
        </row>
        <row r="719">
          <cell r="A719" t="str">
            <v>Santa Fe</v>
          </cell>
          <cell r="B719" t="str">
            <v>Tot</v>
          </cell>
          <cell r="C719" t="str">
            <v>5.35 a 39</v>
          </cell>
          <cell r="D719">
            <v>161</v>
          </cell>
          <cell r="E719">
            <v>9813128.2699999996</v>
          </cell>
        </row>
        <row r="720">
          <cell r="A720" t="str">
            <v>Santa Fe</v>
          </cell>
          <cell r="B720" t="str">
            <v>Tot</v>
          </cell>
          <cell r="C720" t="str">
            <v>6.40 a 44</v>
          </cell>
          <cell r="D720">
            <v>140</v>
          </cell>
          <cell r="E720">
            <v>8724756.2899999991</v>
          </cell>
        </row>
        <row r="721">
          <cell r="A721" t="str">
            <v>Santa Fe</v>
          </cell>
          <cell r="B721" t="str">
            <v>Tot</v>
          </cell>
          <cell r="C721" t="str">
            <v>7.45 a 49</v>
          </cell>
          <cell r="D721">
            <v>110</v>
          </cell>
          <cell r="E721">
            <v>7700556.4900000002</v>
          </cell>
        </row>
        <row r="722">
          <cell r="A722" t="str">
            <v>Santa Fe</v>
          </cell>
          <cell r="B722" t="str">
            <v>Tot</v>
          </cell>
          <cell r="C722" t="str">
            <v>8.50 a 54</v>
          </cell>
          <cell r="D722">
            <v>65</v>
          </cell>
          <cell r="E722">
            <v>4583067.2300000004</v>
          </cell>
        </row>
        <row r="723">
          <cell r="A723" t="str">
            <v>Santa Fe</v>
          </cell>
          <cell r="B723" t="str">
            <v>Tot</v>
          </cell>
          <cell r="C723" t="str">
            <v>9.55 a 59</v>
          </cell>
          <cell r="D723">
            <v>67</v>
          </cell>
          <cell r="E723">
            <v>5222147.37</v>
          </cell>
        </row>
        <row r="724">
          <cell r="A724" t="str">
            <v>Santa Fe</v>
          </cell>
          <cell r="B724" t="str">
            <v>Tot</v>
          </cell>
          <cell r="C724" t="str">
            <v>A.60 a 64</v>
          </cell>
          <cell r="D724">
            <v>46</v>
          </cell>
          <cell r="E724">
            <v>4479150.78</v>
          </cell>
        </row>
        <row r="725">
          <cell r="A725" t="str">
            <v>Santa Fe</v>
          </cell>
          <cell r="B725" t="str">
            <v>Tot</v>
          </cell>
          <cell r="C725" t="str">
            <v>B.65 y más</v>
          </cell>
          <cell r="D725">
            <v>15</v>
          </cell>
          <cell r="E725">
            <v>2404761.4300000002</v>
          </cell>
        </row>
        <row r="726">
          <cell r="A726" t="str">
            <v>Santiago del Estero</v>
          </cell>
          <cell r="B726" t="str">
            <v xml:space="preserve">F  </v>
          </cell>
          <cell r="C726" t="str">
            <v>0. TOTAL</v>
          </cell>
          <cell r="D726">
            <v>16418</v>
          </cell>
          <cell r="E726">
            <v>264616205.53999999</v>
          </cell>
        </row>
        <row r="727">
          <cell r="A727" t="str">
            <v>Santiago del Estero</v>
          </cell>
          <cell r="B727" t="str">
            <v xml:space="preserve">F  </v>
          </cell>
          <cell r="C727" t="str">
            <v>1.Hasta 24</v>
          </cell>
          <cell r="D727">
            <v>148</v>
          </cell>
          <cell r="E727">
            <v>1477034.25</v>
          </cell>
        </row>
        <row r="728">
          <cell r="A728" t="str">
            <v>Santiago del Estero</v>
          </cell>
          <cell r="B728" t="str">
            <v xml:space="preserve">F  </v>
          </cell>
          <cell r="C728" t="str">
            <v>3.25 a 29</v>
          </cell>
          <cell r="D728">
            <v>1035</v>
          </cell>
          <cell r="E728">
            <v>12772155.52</v>
          </cell>
        </row>
        <row r="729">
          <cell r="A729" t="str">
            <v>Santiago del Estero</v>
          </cell>
          <cell r="B729" t="str">
            <v xml:space="preserve">F  </v>
          </cell>
          <cell r="C729" t="str">
            <v>4.30 a 34</v>
          </cell>
          <cell r="D729">
            <v>2004</v>
          </cell>
          <cell r="E729">
            <v>27049762.27</v>
          </cell>
        </row>
        <row r="730">
          <cell r="A730" t="str">
            <v>Santiago del Estero</v>
          </cell>
          <cell r="B730" t="str">
            <v xml:space="preserve">F  </v>
          </cell>
          <cell r="C730" t="str">
            <v>5.35 a 39</v>
          </cell>
          <cell r="D730">
            <v>2800</v>
          </cell>
          <cell r="E730">
            <v>40405946.530000001</v>
          </cell>
        </row>
        <row r="731">
          <cell r="A731" t="str">
            <v>Santiago del Estero</v>
          </cell>
          <cell r="B731" t="str">
            <v xml:space="preserve">F  </v>
          </cell>
          <cell r="C731" t="str">
            <v>6.40 a 44</v>
          </cell>
          <cell r="D731">
            <v>2880</v>
          </cell>
          <cell r="E731">
            <v>44055176.93</v>
          </cell>
        </row>
        <row r="732">
          <cell r="A732" t="str">
            <v>Santiago del Estero</v>
          </cell>
          <cell r="B732" t="str">
            <v xml:space="preserve">F  </v>
          </cell>
          <cell r="C732" t="str">
            <v>7.45 a 49</v>
          </cell>
          <cell r="D732">
            <v>2234</v>
          </cell>
          <cell r="E732">
            <v>36552522.490000002</v>
          </cell>
        </row>
        <row r="733">
          <cell r="A733" t="str">
            <v>Santiago del Estero</v>
          </cell>
          <cell r="B733" t="str">
            <v xml:space="preserve">F  </v>
          </cell>
          <cell r="C733" t="str">
            <v>8.50 a 54</v>
          </cell>
          <cell r="D733">
            <v>2005</v>
          </cell>
          <cell r="E733">
            <v>35568057.170000002</v>
          </cell>
        </row>
        <row r="734">
          <cell r="A734" t="str">
            <v>Santiago del Estero</v>
          </cell>
          <cell r="B734" t="str">
            <v xml:space="preserve">F  </v>
          </cell>
          <cell r="C734" t="str">
            <v>9.55 a 59</v>
          </cell>
          <cell r="D734">
            <v>1904</v>
          </cell>
          <cell r="E734">
            <v>36106385.82</v>
          </cell>
        </row>
        <row r="735">
          <cell r="A735" t="str">
            <v>Santiago del Estero</v>
          </cell>
          <cell r="B735" t="str">
            <v xml:space="preserve">F  </v>
          </cell>
          <cell r="C735" t="str">
            <v>A.60 a 64</v>
          </cell>
          <cell r="D735">
            <v>1040</v>
          </cell>
          <cell r="E735">
            <v>22912552.52</v>
          </cell>
        </row>
        <row r="736">
          <cell r="A736" t="str">
            <v>Santiago del Estero</v>
          </cell>
          <cell r="B736" t="str">
            <v xml:space="preserve">F  </v>
          </cell>
          <cell r="C736" t="str">
            <v>B.65 y más</v>
          </cell>
          <cell r="D736">
            <v>273</v>
          </cell>
          <cell r="E736">
            <v>5969832.2699999996</v>
          </cell>
        </row>
        <row r="737">
          <cell r="A737" t="str">
            <v>Santiago del Estero</v>
          </cell>
          <cell r="B737" t="str">
            <v xml:space="preserve">F  </v>
          </cell>
          <cell r="C737" t="str">
            <v>X.No Informada</v>
          </cell>
          <cell r="D737">
            <v>95</v>
          </cell>
          <cell r="E737">
            <v>1746779.77</v>
          </cell>
        </row>
        <row r="738">
          <cell r="A738" t="str">
            <v>Santiago del Estero</v>
          </cell>
          <cell r="B738" t="str">
            <v xml:space="preserve">M  </v>
          </cell>
          <cell r="C738" t="str">
            <v>0. TOTAL</v>
          </cell>
          <cell r="D738">
            <v>20706</v>
          </cell>
          <cell r="E738">
            <v>337456044.47000003</v>
          </cell>
        </row>
        <row r="739">
          <cell r="A739" t="str">
            <v>Santiago del Estero</v>
          </cell>
          <cell r="B739" t="str">
            <v xml:space="preserve">M  </v>
          </cell>
          <cell r="C739" t="str">
            <v>1.Hasta 24</v>
          </cell>
          <cell r="D739">
            <v>267</v>
          </cell>
          <cell r="E739">
            <v>2293838.7999999998</v>
          </cell>
        </row>
        <row r="740">
          <cell r="A740" t="str">
            <v>Santiago del Estero</v>
          </cell>
          <cell r="B740" t="str">
            <v xml:space="preserve">M  </v>
          </cell>
          <cell r="C740" t="str">
            <v>3.25 a 29</v>
          </cell>
          <cell r="D740">
            <v>1131</v>
          </cell>
          <cell r="E740">
            <v>11730458.58</v>
          </cell>
        </row>
        <row r="741">
          <cell r="A741" t="str">
            <v>Santiago del Estero</v>
          </cell>
          <cell r="B741" t="str">
            <v xml:space="preserve">M  </v>
          </cell>
          <cell r="C741" t="str">
            <v>4.30 a 34</v>
          </cell>
          <cell r="D741">
            <v>1875</v>
          </cell>
          <cell r="E741">
            <v>21856860.710000001</v>
          </cell>
        </row>
        <row r="742">
          <cell r="A742" t="str">
            <v>Santiago del Estero</v>
          </cell>
          <cell r="B742" t="str">
            <v xml:space="preserve">M  </v>
          </cell>
          <cell r="C742" t="str">
            <v>5.35 a 39</v>
          </cell>
          <cell r="D742">
            <v>2641</v>
          </cell>
          <cell r="E742">
            <v>33905670.469999999</v>
          </cell>
        </row>
        <row r="743">
          <cell r="A743" t="str">
            <v>Santiago del Estero</v>
          </cell>
          <cell r="B743" t="str">
            <v xml:space="preserve">M  </v>
          </cell>
          <cell r="C743" t="str">
            <v>6.40 a 44</v>
          </cell>
          <cell r="D743">
            <v>3069</v>
          </cell>
          <cell r="E743">
            <v>44389789.829999998</v>
          </cell>
        </row>
        <row r="744">
          <cell r="A744" t="str">
            <v>Santiago del Estero</v>
          </cell>
          <cell r="B744" t="str">
            <v xml:space="preserve">M  </v>
          </cell>
          <cell r="C744" t="str">
            <v>7.45 a 49</v>
          </cell>
          <cell r="D744">
            <v>2755</v>
          </cell>
          <cell r="E744">
            <v>42941805.909999996</v>
          </cell>
        </row>
        <row r="745">
          <cell r="A745" t="str">
            <v>Santiago del Estero</v>
          </cell>
          <cell r="B745" t="str">
            <v xml:space="preserve">M  </v>
          </cell>
          <cell r="C745" t="str">
            <v>8.50 a 54</v>
          </cell>
          <cell r="D745">
            <v>2785</v>
          </cell>
          <cell r="E745">
            <v>48847919.719999999</v>
          </cell>
        </row>
        <row r="746">
          <cell r="A746" t="str">
            <v>Santiago del Estero</v>
          </cell>
          <cell r="B746" t="str">
            <v xml:space="preserve">M  </v>
          </cell>
          <cell r="C746" t="str">
            <v>9.55 a 59</v>
          </cell>
          <cell r="D746">
            <v>2687</v>
          </cell>
          <cell r="E746">
            <v>53045138.140000001</v>
          </cell>
        </row>
        <row r="747">
          <cell r="A747" t="str">
            <v>Santiago del Estero</v>
          </cell>
          <cell r="B747" t="str">
            <v xml:space="preserve">M  </v>
          </cell>
          <cell r="C747" t="str">
            <v>A.60 a 64</v>
          </cell>
          <cell r="D747">
            <v>2563</v>
          </cell>
          <cell r="E747">
            <v>57804074.299999997</v>
          </cell>
        </row>
        <row r="748">
          <cell r="A748" t="str">
            <v>Santiago del Estero</v>
          </cell>
          <cell r="B748" t="str">
            <v xml:space="preserve">M  </v>
          </cell>
          <cell r="C748" t="str">
            <v>B.65 y más</v>
          </cell>
          <cell r="D748">
            <v>911</v>
          </cell>
          <cell r="E748">
            <v>20287682.469999999</v>
          </cell>
        </row>
        <row r="749">
          <cell r="A749" t="str">
            <v>Santiago del Estero</v>
          </cell>
          <cell r="B749" t="str">
            <v xml:space="preserve">M  </v>
          </cell>
          <cell r="C749" t="str">
            <v>X.No Informada</v>
          </cell>
          <cell r="D749">
            <v>22</v>
          </cell>
          <cell r="E749">
            <v>352805.54</v>
          </cell>
        </row>
        <row r="750">
          <cell r="A750" t="str">
            <v>Santiago del Estero</v>
          </cell>
          <cell r="B750" t="str">
            <v>Tot</v>
          </cell>
          <cell r="C750" t="str">
            <v>0. TOTAL</v>
          </cell>
          <cell r="D750">
            <v>37134</v>
          </cell>
          <cell r="E750">
            <v>602182188.25</v>
          </cell>
        </row>
        <row r="751">
          <cell r="A751" t="str">
            <v>Santiago del Estero</v>
          </cell>
          <cell r="B751" t="str">
            <v>Tot</v>
          </cell>
          <cell r="C751" t="str">
            <v>1.Hasta 24</v>
          </cell>
          <cell r="D751">
            <v>415</v>
          </cell>
          <cell r="E751">
            <v>3770873.05</v>
          </cell>
        </row>
        <row r="752">
          <cell r="A752" t="str">
            <v>Santiago del Estero</v>
          </cell>
          <cell r="B752" t="str">
            <v>Tot</v>
          </cell>
          <cell r="C752" t="str">
            <v>3.25 a 29</v>
          </cell>
          <cell r="D752">
            <v>2166</v>
          </cell>
          <cell r="E752">
            <v>24502614.100000001</v>
          </cell>
        </row>
        <row r="753">
          <cell r="A753" t="str">
            <v>Santiago del Estero</v>
          </cell>
          <cell r="B753" t="str">
            <v>Tot</v>
          </cell>
          <cell r="C753" t="str">
            <v>4.30 a 34</v>
          </cell>
          <cell r="D753">
            <v>3879</v>
          </cell>
          <cell r="E753">
            <v>48906622.979999997</v>
          </cell>
        </row>
        <row r="754">
          <cell r="A754" t="str">
            <v>Santiago del Estero</v>
          </cell>
          <cell r="B754" t="str">
            <v>Tot</v>
          </cell>
          <cell r="C754" t="str">
            <v>5.35 a 39</v>
          </cell>
          <cell r="D754">
            <v>5441</v>
          </cell>
          <cell r="E754">
            <v>74311617</v>
          </cell>
        </row>
        <row r="755">
          <cell r="A755" t="str">
            <v>Santiago del Estero</v>
          </cell>
          <cell r="B755" t="str">
            <v>Tot</v>
          </cell>
          <cell r="C755" t="str">
            <v>6.40 a 44</v>
          </cell>
          <cell r="D755">
            <v>5950</v>
          </cell>
          <cell r="E755">
            <v>88466019.590000004</v>
          </cell>
        </row>
        <row r="756">
          <cell r="A756" t="str">
            <v>Santiago del Estero</v>
          </cell>
          <cell r="B756" t="str">
            <v>Tot</v>
          </cell>
          <cell r="C756" t="str">
            <v>7.45 a 49</v>
          </cell>
          <cell r="D756">
            <v>4990</v>
          </cell>
          <cell r="E756">
            <v>79503779.599999994</v>
          </cell>
        </row>
        <row r="757">
          <cell r="A757" t="str">
            <v>Santiago del Estero</v>
          </cell>
          <cell r="B757" t="str">
            <v>Tot</v>
          </cell>
          <cell r="C757" t="str">
            <v>8.50 a 54</v>
          </cell>
          <cell r="D757">
            <v>4790</v>
          </cell>
          <cell r="E757">
            <v>84415976.890000001</v>
          </cell>
        </row>
        <row r="758">
          <cell r="A758" t="str">
            <v>Santiago del Estero</v>
          </cell>
          <cell r="B758" t="str">
            <v>Tot</v>
          </cell>
          <cell r="C758" t="str">
            <v>9.55 a 59</v>
          </cell>
          <cell r="D758">
            <v>4591</v>
          </cell>
          <cell r="E758">
            <v>89151523.959999993</v>
          </cell>
        </row>
        <row r="759">
          <cell r="A759" t="str">
            <v>Santiago del Estero</v>
          </cell>
          <cell r="B759" t="str">
            <v>Tot</v>
          </cell>
          <cell r="C759" t="str">
            <v>A.60 a 64</v>
          </cell>
          <cell r="D759">
            <v>3603</v>
          </cell>
          <cell r="E759">
            <v>80716626.819999993</v>
          </cell>
        </row>
        <row r="760">
          <cell r="A760" t="str">
            <v>Santiago del Estero</v>
          </cell>
          <cell r="B760" t="str">
            <v>Tot</v>
          </cell>
          <cell r="C760" t="str">
            <v>B.65 y más</v>
          </cell>
          <cell r="D760">
            <v>1184</v>
          </cell>
          <cell r="E760">
            <v>26257514.739999998</v>
          </cell>
        </row>
        <row r="761">
          <cell r="A761" t="str">
            <v>Santiago del Estero</v>
          </cell>
          <cell r="B761" t="str">
            <v>Tot</v>
          </cell>
          <cell r="C761" t="str">
            <v>X.No Informada</v>
          </cell>
          <cell r="D761">
            <v>125</v>
          </cell>
          <cell r="E761">
            <v>2179019.52</v>
          </cell>
        </row>
        <row r="762">
          <cell r="A762" t="str">
            <v>Santiago del Estero</v>
          </cell>
          <cell r="B762" t="str">
            <v xml:space="preserve">x  </v>
          </cell>
          <cell r="C762" t="str">
            <v>0. TOTAL</v>
          </cell>
          <cell r="D762">
            <v>10</v>
          </cell>
          <cell r="E762">
            <v>109938.24000000001</v>
          </cell>
        </row>
        <row r="763">
          <cell r="A763" t="str">
            <v>Santiago del Estero</v>
          </cell>
          <cell r="B763" t="str">
            <v xml:space="preserve">x  </v>
          </cell>
          <cell r="C763" t="str">
            <v>6.40 a 44</v>
          </cell>
          <cell r="D763">
            <v>1</v>
          </cell>
          <cell r="E763">
            <v>21052.83</v>
          </cell>
        </row>
        <row r="764">
          <cell r="A764" t="str">
            <v>Santiago del Estero</v>
          </cell>
          <cell r="B764" t="str">
            <v xml:space="preserve">x  </v>
          </cell>
          <cell r="C764" t="str">
            <v>7.45 a 49</v>
          </cell>
          <cell r="D764">
            <v>1</v>
          </cell>
          <cell r="E764">
            <v>9451.2000000000007</v>
          </cell>
        </row>
        <row r="765">
          <cell r="A765" t="str">
            <v>Santiago del Estero</v>
          </cell>
          <cell r="B765" t="str">
            <v xml:space="preserve">x  </v>
          </cell>
          <cell r="C765" t="str">
            <v>X.No Informada</v>
          </cell>
          <cell r="D765">
            <v>8</v>
          </cell>
          <cell r="E765">
            <v>79434.210000000006</v>
          </cell>
        </row>
        <row r="766">
          <cell r="A766" t="str">
            <v>zzz</v>
          </cell>
          <cell r="B766" t="str">
            <v xml:space="preserve">x  </v>
          </cell>
          <cell r="C766" t="str">
            <v>7.45 a 49</v>
          </cell>
          <cell r="D766">
            <v>5</v>
          </cell>
          <cell r="E766">
            <v>375232.38</v>
          </cell>
        </row>
        <row r="767">
          <cell r="A767" t="str">
            <v>Tierra del Fuego</v>
          </cell>
          <cell r="B767" t="str">
            <v xml:space="preserve">F  </v>
          </cell>
          <cell r="C767" t="str">
            <v>0. TOTAL</v>
          </cell>
          <cell r="D767">
            <v>61</v>
          </cell>
          <cell r="E767">
            <v>3077352.32</v>
          </cell>
        </row>
        <row r="768">
          <cell r="A768" t="str">
            <v>Tierra del Fuego</v>
          </cell>
          <cell r="B768" t="str">
            <v xml:space="preserve">F  </v>
          </cell>
          <cell r="C768" t="str">
            <v>1.Hasta 24</v>
          </cell>
          <cell r="D768">
            <v>10</v>
          </cell>
          <cell r="E768">
            <v>363238.55</v>
          </cell>
        </row>
        <row r="769">
          <cell r="A769" t="str">
            <v>Tierra del Fuego</v>
          </cell>
          <cell r="B769" t="str">
            <v xml:space="preserve">F  </v>
          </cell>
          <cell r="C769" t="str">
            <v>3.25 a 29</v>
          </cell>
          <cell r="D769">
            <v>13</v>
          </cell>
          <cell r="E769">
            <v>594908.26</v>
          </cell>
        </row>
        <row r="770">
          <cell r="A770" t="str">
            <v>Tierra del Fuego</v>
          </cell>
          <cell r="B770" t="str">
            <v xml:space="preserve">F  </v>
          </cell>
          <cell r="C770" t="str">
            <v>4.30 a 34</v>
          </cell>
          <cell r="D770">
            <v>13</v>
          </cell>
          <cell r="E770">
            <v>637439.65</v>
          </cell>
        </row>
        <row r="771">
          <cell r="A771" t="str">
            <v>Tierra del Fuego</v>
          </cell>
          <cell r="B771" t="str">
            <v xml:space="preserve">F  </v>
          </cell>
          <cell r="C771" t="str">
            <v>5.35 a 39</v>
          </cell>
          <cell r="D771">
            <v>10</v>
          </cell>
          <cell r="E771">
            <v>502372.47</v>
          </cell>
        </row>
        <row r="772">
          <cell r="A772" t="str">
            <v>Tierra del Fuego</v>
          </cell>
          <cell r="B772" t="str">
            <v xml:space="preserve">F  </v>
          </cell>
          <cell r="C772" t="str">
            <v>6.40 a 44</v>
          </cell>
          <cell r="D772">
            <v>6</v>
          </cell>
          <cell r="E772">
            <v>303610.08</v>
          </cell>
        </row>
        <row r="773">
          <cell r="A773" t="str">
            <v>Tierra del Fuego</v>
          </cell>
          <cell r="B773" t="str">
            <v xml:space="preserve">F  </v>
          </cell>
          <cell r="C773" t="str">
            <v>7.45 a 49</v>
          </cell>
          <cell r="D773">
            <v>5</v>
          </cell>
          <cell r="E773">
            <v>498638.07</v>
          </cell>
        </row>
        <row r="774">
          <cell r="A774" t="str">
            <v>Tierra del Fuego</v>
          </cell>
          <cell r="B774" t="str">
            <v xml:space="preserve">F  </v>
          </cell>
          <cell r="C774" t="str">
            <v>8.50 a 54</v>
          </cell>
          <cell r="D774">
            <v>1</v>
          </cell>
          <cell r="E774">
            <v>31960.76</v>
          </cell>
        </row>
        <row r="775">
          <cell r="A775" t="str">
            <v>Tierra del Fuego</v>
          </cell>
          <cell r="B775" t="str">
            <v xml:space="preserve">F  </v>
          </cell>
          <cell r="C775" t="str">
            <v>9.55 a 59</v>
          </cell>
          <cell r="D775">
            <v>1</v>
          </cell>
          <cell r="E775">
            <v>43906.45</v>
          </cell>
        </row>
        <row r="776">
          <cell r="A776" t="str">
            <v>Tierra del Fuego</v>
          </cell>
          <cell r="B776" t="str">
            <v xml:space="preserve">F  </v>
          </cell>
          <cell r="C776" t="str">
            <v>A.60 a 64</v>
          </cell>
          <cell r="D776">
            <v>1</v>
          </cell>
          <cell r="E776">
            <v>38242.949999999997</v>
          </cell>
        </row>
        <row r="777">
          <cell r="A777" t="str">
            <v>Tierra del Fuego</v>
          </cell>
          <cell r="B777" t="str">
            <v xml:space="preserve">F  </v>
          </cell>
          <cell r="C777" t="str">
            <v>X.No Informada</v>
          </cell>
          <cell r="D777">
            <v>1</v>
          </cell>
          <cell r="E777">
            <v>63035.08</v>
          </cell>
        </row>
        <row r="778">
          <cell r="A778" t="str">
            <v>Tierra del Fuego</v>
          </cell>
          <cell r="B778" t="str">
            <v xml:space="preserve">M  </v>
          </cell>
          <cell r="C778" t="str">
            <v>0. TOTAL</v>
          </cell>
          <cell r="D778">
            <v>215</v>
          </cell>
          <cell r="E778">
            <v>8792571.8499999996</v>
          </cell>
        </row>
        <row r="779">
          <cell r="A779" t="str">
            <v>Tierra del Fuego</v>
          </cell>
          <cell r="B779" t="str">
            <v xml:space="preserve">M  </v>
          </cell>
          <cell r="C779" t="str">
            <v>1.Hasta 24</v>
          </cell>
          <cell r="D779">
            <v>16</v>
          </cell>
          <cell r="E779">
            <v>622544.06000000006</v>
          </cell>
        </row>
        <row r="780">
          <cell r="A780" t="str">
            <v>Tierra del Fuego</v>
          </cell>
          <cell r="B780" t="str">
            <v xml:space="preserve">M  </v>
          </cell>
          <cell r="C780" t="str">
            <v>3.25 a 29</v>
          </cell>
          <cell r="D780">
            <v>32</v>
          </cell>
          <cell r="E780">
            <v>1056127.76</v>
          </cell>
        </row>
        <row r="781">
          <cell r="A781" t="str">
            <v>Tierra del Fuego</v>
          </cell>
          <cell r="B781" t="str">
            <v xml:space="preserve">M  </v>
          </cell>
          <cell r="C781" t="str">
            <v>4.30 a 34</v>
          </cell>
          <cell r="D781">
            <v>41</v>
          </cell>
          <cell r="E781">
            <v>1524185.52</v>
          </cell>
        </row>
        <row r="782">
          <cell r="A782" t="str">
            <v>Tierra del Fuego</v>
          </cell>
          <cell r="B782" t="str">
            <v xml:space="preserve">M  </v>
          </cell>
          <cell r="C782" t="str">
            <v>5.35 a 39</v>
          </cell>
          <cell r="D782">
            <v>36</v>
          </cell>
          <cell r="E782">
            <v>1689415.46</v>
          </cell>
        </row>
        <row r="783">
          <cell r="A783" t="str">
            <v>Tierra del Fuego</v>
          </cell>
          <cell r="B783" t="str">
            <v xml:space="preserve">M  </v>
          </cell>
          <cell r="C783" t="str">
            <v>6.40 a 44</v>
          </cell>
          <cell r="D783">
            <v>31</v>
          </cell>
          <cell r="E783">
            <v>1416468.17</v>
          </cell>
        </row>
        <row r="784">
          <cell r="A784" t="str">
            <v>Tierra del Fuego</v>
          </cell>
          <cell r="B784" t="str">
            <v xml:space="preserve">M  </v>
          </cell>
          <cell r="C784" t="str">
            <v>7.45 a 49</v>
          </cell>
          <cell r="D784">
            <v>27</v>
          </cell>
          <cell r="E784">
            <v>1120941.4099999999</v>
          </cell>
        </row>
        <row r="785">
          <cell r="A785" t="str">
            <v>Tierra del Fuego</v>
          </cell>
          <cell r="B785" t="str">
            <v xml:space="preserve">M  </v>
          </cell>
          <cell r="C785" t="str">
            <v>8.50 a 54</v>
          </cell>
          <cell r="D785">
            <v>17</v>
          </cell>
          <cell r="E785">
            <v>783341.23</v>
          </cell>
        </row>
        <row r="786">
          <cell r="A786" t="str">
            <v>Tierra del Fuego</v>
          </cell>
          <cell r="B786" t="str">
            <v xml:space="preserve">M  </v>
          </cell>
          <cell r="C786" t="str">
            <v>9.55 a 59</v>
          </cell>
          <cell r="D786">
            <v>5</v>
          </cell>
          <cell r="E786">
            <v>178065.76</v>
          </cell>
        </row>
        <row r="787">
          <cell r="A787" t="str">
            <v>Tierra del Fuego</v>
          </cell>
          <cell r="B787" t="str">
            <v xml:space="preserve">M  </v>
          </cell>
          <cell r="C787" t="str">
            <v>A.60 a 64</v>
          </cell>
          <cell r="D787">
            <v>9</v>
          </cell>
          <cell r="E787">
            <v>361221.31</v>
          </cell>
        </row>
        <row r="788">
          <cell r="A788" t="str">
            <v>Tierra del Fuego</v>
          </cell>
          <cell r="B788" t="str">
            <v xml:space="preserve">M  </v>
          </cell>
          <cell r="C788" t="str">
            <v>B.65 y más</v>
          </cell>
          <cell r="D788">
            <v>1</v>
          </cell>
          <cell r="E788">
            <v>40261.17</v>
          </cell>
        </row>
        <row r="789">
          <cell r="A789" t="str">
            <v>Tierra del Fuego</v>
          </cell>
          <cell r="B789" t="str">
            <v>Tot</v>
          </cell>
          <cell r="C789" t="str">
            <v>0. TOTAL</v>
          </cell>
          <cell r="D789">
            <v>277</v>
          </cell>
          <cell r="E789">
            <v>11879322.17</v>
          </cell>
        </row>
        <row r="790">
          <cell r="A790" t="str">
            <v>Tierra del Fuego</v>
          </cell>
          <cell r="B790" t="str">
            <v>Tot</v>
          </cell>
          <cell r="C790" t="str">
            <v>1.Hasta 24</v>
          </cell>
          <cell r="D790">
            <v>26</v>
          </cell>
          <cell r="E790">
            <v>985782.61</v>
          </cell>
        </row>
        <row r="791">
          <cell r="A791" t="str">
            <v>Tierra del Fuego</v>
          </cell>
          <cell r="B791" t="str">
            <v>Tot</v>
          </cell>
          <cell r="C791" t="str">
            <v>3.25 a 29</v>
          </cell>
          <cell r="D791">
            <v>45</v>
          </cell>
          <cell r="E791">
            <v>1651036.02</v>
          </cell>
        </row>
        <row r="792">
          <cell r="A792" t="str">
            <v>Tierra del Fuego</v>
          </cell>
          <cell r="B792" t="str">
            <v>Tot</v>
          </cell>
          <cell r="C792" t="str">
            <v>4.30 a 34</v>
          </cell>
          <cell r="D792">
            <v>54</v>
          </cell>
          <cell r="E792">
            <v>2161625.17</v>
          </cell>
        </row>
        <row r="793">
          <cell r="A793" t="str">
            <v>Tierra del Fuego</v>
          </cell>
          <cell r="B793" t="str">
            <v>Tot</v>
          </cell>
          <cell r="C793" t="str">
            <v>5.35 a 39</v>
          </cell>
          <cell r="D793">
            <v>46</v>
          </cell>
          <cell r="E793">
            <v>2191787.9300000002</v>
          </cell>
        </row>
        <row r="794">
          <cell r="A794" t="str">
            <v>Tierra del Fuego</v>
          </cell>
          <cell r="B794" t="str">
            <v>Tot</v>
          </cell>
          <cell r="C794" t="str">
            <v>6.40 a 44</v>
          </cell>
          <cell r="D794">
            <v>37</v>
          </cell>
          <cell r="E794">
            <v>1720078.25</v>
          </cell>
        </row>
        <row r="795">
          <cell r="A795" t="str">
            <v>Tierra del Fuego</v>
          </cell>
          <cell r="B795" t="str">
            <v>Tot</v>
          </cell>
          <cell r="C795" t="str">
            <v>7.45 a 49</v>
          </cell>
          <cell r="D795">
            <v>32</v>
          </cell>
          <cell r="E795">
            <v>1619579.48</v>
          </cell>
        </row>
        <row r="796">
          <cell r="A796" t="str">
            <v>Tierra del Fuego</v>
          </cell>
          <cell r="B796" t="str">
            <v>Tot</v>
          </cell>
          <cell r="C796" t="str">
            <v>8.50 a 54</v>
          </cell>
          <cell r="D796">
            <v>18</v>
          </cell>
          <cell r="E796">
            <v>815301.99</v>
          </cell>
        </row>
        <row r="797">
          <cell r="A797" t="str">
            <v>Tierra del Fuego</v>
          </cell>
          <cell r="B797" t="str">
            <v>Tot</v>
          </cell>
          <cell r="C797" t="str">
            <v>9.55 a 59</v>
          </cell>
          <cell r="D797">
            <v>6</v>
          </cell>
          <cell r="E797">
            <v>221972.21</v>
          </cell>
        </row>
        <row r="798">
          <cell r="A798" t="str">
            <v>Tierra del Fuego</v>
          </cell>
          <cell r="B798" t="str">
            <v>Tot</v>
          </cell>
          <cell r="C798" t="str">
            <v>A.60 a 64</v>
          </cell>
          <cell r="D798">
            <v>10</v>
          </cell>
          <cell r="E798">
            <v>399464.26</v>
          </cell>
        </row>
        <row r="799">
          <cell r="A799" t="str">
            <v>Tierra del Fuego</v>
          </cell>
          <cell r="B799" t="str">
            <v>Tot</v>
          </cell>
          <cell r="C799" t="str">
            <v>B.65 y más</v>
          </cell>
          <cell r="D799">
            <v>1</v>
          </cell>
          <cell r="E799">
            <v>40261.17</v>
          </cell>
        </row>
        <row r="800">
          <cell r="A800" t="str">
            <v>Tierra del Fuego</v>
          </cell>
          <cell r="B800" t="str">
            <v>Tot</v>
          </cell>
          <cell r="C800" t="str">
            <v>X.No Informada</v>
          </cell>
          <cell r="D800">
            <v>2</v>
          </cell>
          <cell r="E800">
            <v>72433.08</v>
          </cell>
        </row>
        <row r="801">
          <cell r="A801" t="str">
            <v>Tierra del Fuego</v>
          </cell>
          <cell r="B801" t="str">
            <v xml:space="preserve">x  </v>
          </cell>
          <cell r="C801" t="str">
            <v>0. TOTAL</v>
          </cell>
          <cell r="D801">
            <v>1</v>
          </cell>
          <cell r="E801">
            <v>9398</v>
          </cell>
        </row>
        <row r="802">
          <cell r="A802" t="str">
            <v>Tierra del Fuego</v>
          </cell>
          <cell r="B802" t="str">
            <v xml:space="preserve">x  </v>
          </cell>
          <cell r="C802" t="str">
            <v>X.No Informada</v>
          </cell>
          <cell r="D802">
            <v>1</v>
          </cell>
          <cell r="E802">
            <v>9398</v>
          </cell>
        </row>
        <row r="803">
          <cell r="A803" t="str">
            <v>Tucumán</v>
          </cell>
          <cell r="B803" t="str">
            <v xml:space="preserve">F  </v>
          </cell>
          <cell r="C803" t="str">
            <v>0. TOTAL</v>
          </cell>
          <cell r="D803">
            <v>34242</v>
          </cell>
          <cell r="E803">
            <v>1214153013.54</v>
          </cell>
        </row>
        <row r="804">
          <cell r="A804" t="str">
            <v>Tucumán</v>
          </cell>
          <cell r="B804" t="str">
            <v xml:space="preserve">F  </v>
          </cell>
          <cell r="C804" t="str">
            <v>1.Hasta 24</v>
          </cell>
          <cell r="D804">
            <v>1106</v>
          </cell>
          <cell r="E804">
            <v>15891769.789999999</v>
          </cell>
        </row>
        <row r="805">
          <cell r="A805" t="str">
            <v>Tucumán</v>
          </cell>
          <cell r="B805" t="str">
            <v xml:space="preserve">F  </v>
          </cell>
          <cell r="C805" t="str">
            <v>3.25 a 29</v>
          </cell>
          <cell r="D805">
            <v>2776</v>
          </cell>
          <cell r="E805">
            <v>58554763.18</v>
          </cell>
        </row>
        <row r="806">
          <cell r="A806" t="str">
            <v>Tucumán</v>
          </cell>
          <cell r="B806" t="str">
            <v xml:space="preserve">F  </v>
          </cell>
          <cell r="C806" t="str">
            <v>4.30 a 34</v>
          </cell>
          <cell r="D806">
            <v>4156</v>
          </cell>
          <cell r="E806">
            <v>105033278.12</v>
          </cell>
        </row>
        <row r="807">
          <cell r="A807" t="str">
            <v>Tucumán</v>
          </cell>
          <cell r="B807" t="str">
            <v xml:space="preserve">F  </v>
          </cell>
          <cell r="C807" t="str">
            <v>5.35 a 39</v>
          </cell>
          <cell r="D807">
            <v>4985</v>
          </cell>
          <cell r="E807">
            <v>129865881.62</v>
          </cell>
        </row>
        <row r="808">
          <cell r="A808" t="str">
            <v>Tucumán</v>
          </cell>
          <cell r="B808" t="str">
            <v xml:space="preserve">F  </v>
          </cell>
          <cell r="C808" t="str">
            <v>6.40 a 44</v>
          </cell>
          <cell r="D808">
            <v>5371</v>
          </cell>
          <cell r="E808">
            <v>146957364.03</v>
          </cell>
        </row>
        <row r="809">
          <cell r="A809" t="str">
            <v>Tucumán</v>
          </cell>
          <cell r="B809" t="str">
            <v xml:space="preserve">F  </v>
          </cell>
          <cell r="C809" t="str">
            <v>7.45 a 49</v>
          </cell>
          <cell r="D809">
            <v>3937</v>
          </cell>
          <cell r="E809">
            <v>110731419.23999999</v>
          </cell>
        </row>
        <row r="810">
          <cell r="A810" t="str">
            <v>Tucumán</v>
          </cell>
          <cell r="B810" t="str">
            <v xml:space="preserve">F  </v>
          </cell>
          <cell r="C810" t="str">
            <v>8.50 a 54</v>
          </cell>
          <cell r="D810">
            <v>3805</v>
          </cell>
          <cell r="E810">
            <v>188242568.5</v>
          </cell>
        </row>
        <row r="811">
          <cell r="A811" t="str">
            <v>Tucumán</v>
          </cell>
          <cell r="B811" t="str">
            <v xml:space="preserve">F  </v>
          </cell>
          <cell r="C811" t="str">
            <v>9.55 a 59</v>
          </cell>
          <cell r="D811">
            <v>3806</v>
          </cell>
          <cell r="E811">
            <v>216323836.83000001</v>
          </cell>
        </row>
        <row r="812">
          <cell r="A812" t="str">
            <v>Tucumán</v>
          </cell>
          <cell r="B812" t="str">
            <v xml:space="preserve">F  </v>
          </cell>
          <cell r="C812" t="str">
            <v>A.60 a 64</v>
          </cell>
          <cell r="D812">
            <v>2775</v>
          </cell>
          <cell r="E812">
            <v>169902163.09999999</v>
          </cell>
        </row>
        <row r="813">
          <cell r="A813" t="str">
            <v>Tucumán</v>
          </cell>
          <cell r="B813" t="str">
            <v xml:space="preserve">F  </v>
          </cell>
          <cell r="C813" t="str">
            <v>B.65 y más</v>
          </cell>
          <cell r="D813">
            <v>1143</v>
          </cell>
          <cell r="E813">
            <v>62135474.700000003</v>
          </cell>
        </row>
        <row r="814">
          <cell r="A814" t="str">
            <v>Tucumán</v>
          </cell>
          <cell r="B814" t="str">
            <v xml:space="preserve">F  </v>
          </cell>
          <cell r="C814" t="str">
            <v>X.No Informada</v>
          </cell>
          <cell r="D814">
            <v>382</v>
          </cell>
          <cell r="E814">
            <v>10514494.43</v>
          </cell>
        </row>
        <row r="815">
          <cell r="A815" t="str">
            <v>Tucumán</v>
          </cell>
          <cell r="B815" t="str">
            <v xml:space="preserve">M  </v>
          </cell>
          <cell r="C815" t="str">
            <v>0. TOTAL</v>
          </cell>
          <cell r="D815">
            <v>46608</v>
          </cell>
          <cell r="E815">
            <v>1482181182.47</v>
          </cell>
        </row>
        <row r="816">
          <cell r="A816" t="str">
            <v>Tucumán</v>
          </cell>
          <cell r="B816" t="str">
            <v xml:space="preserve">M  </v>
          </cell>
          <cell r="C816" t="str">
            <v>1.Hasta 24</v>
          </cell>
          <cell r="D816">
            <v>1601</v>
          </cell>
          <cell r="E816">
            <v>22745771.050000001</v>
          </cell>
        </row>
        <row r="817">
          <cell r="A817" t="str">
            <v>Tucumán</v>
          </cell>
          <cell r="B817" t="str">
            <v xml:space="preserve">M  </v>
          </cell>
          <cell r="C817" t="str">
            <v>3.25 a 29</v>
          </cell>
          <cell r="D817">
            <v>3403</v>
          </cell>
          <cell r="E817">
            <v>60129361.759999998</v>
          </cell>
        </row>
        <row r="818">
          <cell r="A818" t="str">
            <v>Tucumán</v>
          </cell>
          <cell r="B818" t="str">
            <v xml:space="preserve">M  </v>
          </cell>
          <cell r="C818" t="str">
            <v>4.30 a 34</v>
          </cell>
          <cell r="D818">
            <v>4947</v>
          </cell>
          <cell r="E818">
            <v>103891234.54000001</v>
          </cell>
        </row>
        <row r="819">
          <cell r="A819" t="str">
            <v>Tucumán</v>
          </cell>
          <cell r="B819" t="str">
            <v xml:space="preserve">M  </v>
          </cell>
          <cell r="C819" t="str">
            <v>5.35 a 39</v>
          </cell>
          <cell r="D819">
            <v>5738</v>
          </cell>
          <cell r="E819">
            <v>133789789.40000001</v>
          </cell>
        </row>
        <row r="820">
          <cell r="A820" t="str">
            <v>Tucumán</v>
          </cell>
          <cell r="B820" t="str">
            <v xml:space="preserve">M  </v>
          </cell>
          <cell r="C820" t="str">
            <v>6.40 a 44</v>
          </cell>
          <cell r="D820">
            <v>6146</v>
          </cell>
          <cell r="E820">
            <v>151887497.61000001</v>
          </cell>
        </row>
        <row r="821">
          <cell r="A821" t="str">
            <v>Tucumán</v>
          </cell>
          <cell r="B821" t="str">
            <v xml:space="preserve">M  </v>
          </cell>
          <cell r="C821" t="str">
            <v>7.45 a 49</v>
          </cell>
          <cell r="D821">
            <v>5186</v>
          </cell>
          <cell r="E821">
            <v>126081907.5</v>
          </cell>
        </row>
        <row r="822">
          <cell r="A822" t="str">
            <v>Tucumán</v>
          </cell>
          <cell r="B822" t="str">
            <v xml:space="preserve">M  </v>
          </cell>
          <cell r="C822" t="str">
            <v>8.50 a 54</v>
          </cell>
          <cell r="D822">
            <v>5355</v>
          </cell>
          <cell r="E822">
            <v>141572236</v>
          </cell>
        </row>
        <row r="823">
          <cell r="A823" t="str">
            <v>Tucumán</v>
          </cell>
          <cell r="B823" t="str">
            <v xml:space="preserve">M  </v>
          </cell>
          <cell r="C823" t="str">
            <v>9.55 a 59</v>
          </cell>
          <cell r="D823">
            <v>5788</v>
          </cell>
          <cell r="E823">
            <v>279070759.04000002</v>
          </cell>
        </row>
        <row r="824">
          <cell r="A824" t="str">
            <v>Tucumán</v>
          </cell>
          <cell r="B824" t="str">
            <v xml:space="preserve">M  </v>
          </cell>
          <cell r="C824" t="str">
            <v>A.60 a 64</v>
          </cell>
          <cell r="D824">
            <v>5561</v>
          </cell>
          <cell r="E824">
            <v>312175356.31999999</v>
          </cell>
        </row>
        <row r="825">
          <cell r="A825" t="str">
            <v>Tucumán</v>
          </cell>
          <cell r="B825" t="str">
            <v xml:space="preserve">M  </v>
          </cell>
          <cell r="C825" t="str">
            <v>B.65 y más</v>
          </cell>
          <cell r="D825">
            <v>2874</v>
          </cell>
          <cell r="E825">
            <v>150703267.09999999</v>
          </cell>
        </row>
        <row r="826">
          <cell r="A826" t="str">
            <v>Tucumán</v>
          </cell>
          <cell r="B826" t="str">
            <v xml:space="preserve">M  </v>
          </cell>
          <cell r="C826" t="str">
            <v>X.No Informada</v>
          </cell>
          <cell r="D826">
            <v>9</v>
          </cell>
          <cell r="E826">
            <v>134002.15</v>
          </cell>
        </row>
        <row r="827">
          <cell r="A827" t="str">
            <v>Tucumán</v>
          </cell>
          <cell r="B827" t="str">
            <v>Tot</v>
          </cell>
          <cell r="C827" t="str">
            <v>0. TOTAL</v>
          </cell>
          <cell r="D827">
            <v>80875</v>
          </cell>
          <cell r="E827">
            <v>2696898060.23</v>
          </cell>
        </row>
        <row r="828">
          <cell r="A828" t="str">
            <v>Tucumán</v>
          </cell>
          <cell r="B828" t="str">
            <v>Tot</v>
          </cell>
          <cell r="C828" t="str">
            <v>1.Hasta 24</v>
          </cell>
          <cell r="D828">
            <v>2707</v>
          </cell>
          <cell r="E828">
            <v>38637540.840000004</v>
          </cell>
        </row>
        <row r="829">
          <cell r="A829" t="str">
            <v>Tucumán</v>
          </cell>
          <cell r="B829" t="str">
            <v>Tot</v>
          </cell>
          <cell r="C829" t="str">
            <v>3.25 a 29</v>
          </cell>
          <cell r="D829">
            <v>6179</v>
          </cell>
          <cell r="E829">
            <v>118684124.94</v>
          </cell>
        </row>
        <row r="830">
          <cell r="A830" t="str">
            <v>Tucumán</v>
          </cell>
          <cell r="B830" t="str">
            <v>Tot</v>
          </cell>
          <cell r="C830" t="str">
            <v>4.30 a 34</v>
          </cell>
          <cell r="D830">
            <v>9103</v>
          </cell>
          <cell r="E830">
            <v>208924512.66</v>
          </cell>
        </row>
        <row r="831">
          <cell r="A831" t="str">
            <v>Tucumán</v>
          </cell>
          <cell r="B831" t="str">
            <v>Tot</v>
          </cell>
          <cell r="C831" t="str">
            <v>5.35 a 39</v>
          </cell>
          <cell r="D831">
            <v>10724</v>
          </cell>
          <cell r="E831">
            <v>263668816.97999999</v>
          </cell>
        </row>
        <row r="832">
          <cell r="A832" t="str">
            <v>Tucumán</v>
          </cell>
          <cell r="B832" t="str">
            <v>Tot</v>
          </cell>
          <cell r="C832" t="str">
            <v>6.40 a 44</v>
          </cell>
          <cell r="D832">
            <v>11518</v>
          </cell>
          <cell r="E832">
            <v>298931001.11000001</v>
          </cell>
        </row>
        <row r="833">
          <cell r="A833" t="str">
            <v>Tucumán</v>
          </cell>
          <cell r="B833" t="str">
            <v>Tot</v>
          </cell>
          <cell r="C833" t="str">
            <v>7.45 a 49</v>
          </cell>
          <cell r="D833">
            <v>9123</v>
          </cell>
          <cell r="E833">
            <v>236813326.74000001</v>
          </cell>
        </row>
        <row r="834">
          <cell r="A834" t="str">
            <v>Tucumán</v>
          </cell>
          <cell r="B834" t="str">
            <v>Tot</v>
          </cell>
          <cell r="C834" t="str">
            <v>8.50 a 54</v>
          </cell>
          <cell r="D834">
            <v>9160</v>
          </cell>
          <cell r="E834">
            <v>329814804.5</v>
          </cell>
        </row>
        <row r="835">
          <cell r="A835" t="str">
            <v>Tucumán</v>
          </cell>
          <cell r="B835" t="str">
            <v>Tot</v>
          </cell>
          <cell r="C835" t="str">
            <v>9.55 a 59</v>
          </cell>
          <cell r="D835">
            <v>9594</v>
          </cell>
          <cell r="E835">
            <v>495394595.87</v>
          </cell>
        </row>
        <row r="836">
          <cell r="A836" t="str">
            <v>Tucumán</v>
          </cell>
          <cell r="B836" t="str">
            <v>Tot</v>
          </cell>
          <cell r="C836" t="str">
            <v>A.60 a 64</v>
          </cell>
          <cell r="D836">
            <v>8338</v>
          </cell>
          <cell r="E836">
            <v>482245610.61000001</v>
          </cell>
        </row>
        <row r="837">
          <cell r="A837" t="str">
            <v>Tucumán</v>
          </cell>
          <cell r="B837" t="str">
            <v>Tot</v>
          </cell>
          <cell r="C837" t="str">
            <v>B.65 y más</v>
          </cell>
          <cell r="D837">
            <v>4017</v>
          </cell>
          <cell r="E837">
            <v>212838741.80000001</v>
          </cell>
        </row>
        <row r="838">
          <cell r="A838" t="str">
            <v>Tucumán</v>
          </cell>
          <cell r="B838" t="str">
            <v>Tot</v>
          </cell>
          <cell r="C838" t="str">
            <v>X.No Informada</v>
          </cell>
          <cell r="D838">
            <v>412</v>
          </cell>
          <cell r="E838">
            <v>10944984.18</v>
          </cell>
        </row>
        <row r="839">
          <cell r="A839" t="str">
            <v>Tucumán</v>
          </cell>
          <cell r="B839" t="str">
            <v xml:space="preserve">x  </v>
          </cell>
          <cell r="C839" t="str">
            <v>0. TOTAL</v>
          </cell>
          <cell r="D839">
            <v>25</v>
          </cell>
          <cell r="E839">
            <v>563864.22</v>
          </cell>
        </row>
        <row r="840">
          <cell r="A840" t="str">
            <v>Tucumán</v>
          </cell>
          <cell r="B840" t="str">
            <v xml:space="preserve">x  </v>
          </cell>
          <cell r="C840" t="str">
            <v>5.35 a 39</v>
          </cell>
          <cell r="D840">
            <v>1</v>
          </cell>
          <cell r="E840">
            <v>13145.96</v>
          </cell>
        </row>
        <row r="841">
          <cell r="A841" t="str">
            <v>Tucumán</v>
          </cell>
          <cell r="B841" t="str">
            <v xml:space="preserve">x  </v>
          </cell>
          <cell r="C841" t="str">
            <v>6.40 a 44</v>
          </cell>
          <cell r="D841">
            <v>1</v>
          </cell>
          <cell r="E841">
            <v>86139.47</v>
          </cell>
        </row>
        <row r="842">
          <cell r="A842" t="str">
            <v>Tucumán</v>
          </cell>
          <cell r="B842" t="str">
            <v xml:space="preserve">x  </v>
          </cell>
          <cell r="C842" t="str">
            <v>A.60 a 64</v>
          </cell>
          <cell r="D842">
            <v>2</v>
          </cell>
          <cell r="E842">
            <v>168091.19</v>
          </cell>
        </row>
        <row r="843">
          <cell r="A843" t="str">
            <v>Tucumán</v>
          </cell>
          <cell r="B843" t="str">
            <v xml:space="preserve">x  </v>
          </cell>
          <cell r="C843" t="str">
            <v>X.No Informada</v>
          </cell>
          <cell r="D843">
            <v>21</v>
          </cell>
          <cell r="E843">
            <v>296487.59999999998</v>
          </cell>
        </row>
        <row r="844">
          <cell r="A844" t="str">
            <v>zzz</v>
          </cell>
          <cell r="B844" t="str">
            <v xml:space="preserve">F  </v>
          </cell>
          <cell r="C844" t="str">
            <v>0. TOTAL</v>
          </cell>
          <cell r="D844">
            <v>264274</v>
          </cell>
          <cell r="E844">
            <v>10922805525.42</v>
          </cell>
        </row>
        <row r="845">
          <cell r="A845" t="str">
            <v>zzz</v>
          </cell>
          <cell r="B845" t="str">
            <v xml:space="preserve">F  </v>
          </cell>
          <cell r="C845" t="str">
            <v>1.Hasta 24</v>
          </cell>
          <cell r="D845">
            <v>4330</v>
          </cell>
          <cell r="E845">
            <v>105308480.72</v>
          </cell>
        </row>
        <row r="846">
          <cell r="A846" t="str">
            <v>zzz</v>
          </cell>
          <cell r="B846" t="str">
            <v xml:space="preserve">F  </v>
          </cell>
          <cell r="C846" t="str">
            <v>3.25 a 29</v>
          </cell>
          <cell r="D846">
            <v>17332</v>
          </cell>
          <cell r="E846">
            <v>549340923.13</v>
          </cell>
        </row>
        <row r="847">
          <cell r="A847" t="str">
            <v>zzz</v>
          </cell>
          <cell r="B847" t="str">
            <v xml:space="preserve">F  </v>
          </cell>
          <cell r="C847" t="str">
            <v>4.30 a 34</v>
          </cell>
          <cell r="D847">
            <v>30914</v>
          </cell>
          <cell r="E847">
            <v>1111645099.3199999</v>
          </cell>
        </row>
        <row r="848">
          <cell r="A848" t="str">
            <v>zzz</v>
          </cell>
          <cell r="B848" t="str">
            <v xml:space="preserve">F  </v>
          </cell>
          <cell r="C848" t="str">
            <v>5.35 a 39</v>
          </cell>
          <cell r="D848">
            <v>40909</v>
          </cell>
          <cell r="E848">
            <v>1509927516.3599999</v>
          </cell>
        </row>
        <row r="849">
          <cell r="A849" t="str">
            <v>zzz</v>
          </cell>
          <cell r="B849" t="str">
            <v xml:space="preserve">F  </v>
          </cell>
          <cell r="C849" t="str">
            <v>6.40 a 44</v>
          </cell>
          <cell r="D849">
            <v>43685</v>
          </cell>
          <cell r="E849">
            <v>1677252707.4300001</v>
          </cell>
        </row>
        <row r="850">
          <cell r="A850" t="str">
            <v>zzz</v>
          </cell>
          <cell r="B850" t="str">
            <v xml:space="preserve">F  </v>
          </cell>
          <cell r="C850" t="str">
            <v>7.45 a 49</v>
          </cell>
          <cell r="D850">
            <v>35743</v>
          </cell>
          <cell r="E850">
            <v>1414367716.8499999</v>
          </cell>
        </row>
        <row r="851">
          <cell r="A851" t="str">
            <v>zzz</v>
          </cell>
          <cell r="B851" t="str">
            <v xml:space="preserve">F  </v>
          </cell>
          <cell r="C851" t="str">
            <v>8.50 a 54</v>
          </cell>
          <cell r="D851">
            <v>32980</v>
          </cell>
          <cell r="E851">
            <v>1542387474.75</v>
          </cell>
        </row>
        <row r="852">
          <cell r="A852" t="str">
            <v>zzz</v>
          </cell>
          <cell r="B852" t="str">
            <v xml:space="preserve">F  </v>
          </cell>
          <cell r="C852" t="str">
            <v>9.55 a 59</v>
          </cell>
          <cell r="D852">
            <v>31756</v>
          </cell>
          <cell r="E852">
            <v>1593294087.1900001</v>
          </cell>
        </row>
        <row r="853">
          <cell r="A853" t="str">
            <v>zzz</v>
          </cell>
          <cell r="B853" t="str">
            <v xml:space="preserve">F  </v>
          </cell>
          <cell r="C853" t="str">
            <v>A.60 a 64</v>
          </cell>
          <cell r="D853">
            <v>17859</v>
          </cell>
          <cell r="E853">
            <v>1006159707.65</v>
          </cell>
        </row>
        <row r="854">
          <cell r="A854" t="str">
            <v>zzz</v>
          </cell>
          <cell r="B854" t="str">
            <v xml:space="preserve">F  </v>
          </cell>
          <cell r="C854" t="str">
            <v>B.65 y más</v>
          </cell>
          <cell r="D854">
            <v>6551</v>
          </cell>
          <cell r="E854">
            <v>341755018.57999998</v>
          </cell>
        </row>
        <row r="855">
          <cell r="A855" t="str">
            <v>zzz</v>
          </cell>
          <cell r="B855" t="str">
            <v xml:space="preserve">F  </v>
          </cell>
          <cell r="C855" t="str">
            <v>X.No Informada</v>
          </cell>
          <cell r="D855">
            <v>2215</v>
          </cell>
          <cell r="E855">
            <v>71366793.439999998</v>
          </cell>
        </row>
        <row r="856">
          <cell r="A856" t="str">
            <v>zzz</v>
          </cell>
          <cell r="B856" t="str">
            <v xml:space="preserve">M  </v>
          </cell>
          <cell r="C856" t="str">
            <v>0. TOTAL</v>
          </cell>
          <cell r="D856">
            <v>275246</v>
          </cell>
          <cell r="E856">
            <v>10972516876.02</v>
          </cell>
        </row>
        <row r="857">
          <cell r="A857" t="str">
            <v>zzz</v>
          </cell>
          <cell r="B857" t="str">
            <v xml:space="preserve">M  </v>
          </cell>
          <cell r="C857" t="str">
            <v>1.Hasta 24</v>
          </cell>
          <cell r="D857">
            <v>6306</v>
          </cell>
          <cell r="E857">
            <v>144873551.43000001</v>
          </cell>
        </row>
        <row r="858">
          <cell r="A858" t="str">
            <v>zzz</v>
          </cell>
          <cell r="B858" t="str">
            <v xml:space="preserve">M  </v>
          </cell>
          <cell r="C858" t="str">
            <v>3.25 a 29</v>
          </cell>
          <cell r="D858">
            <v>18403</v>
          </cell>
          <cell r="E858">
            <v>513132238.11000001</v>
          </cell>
        </row>
        <row r="859">
          <cell r="A859" t="str">
            <v>zzz</v>
          </cell>
          <cell r="B859" t="str">
            <v xml:space="preserve">M  </v>
          </cell>
          <cell r="C859" t="str">
            <v>4.30 a 34</v>
          </cell>
          <cell r="D859">
            <v>29208</v>
          </cell>
          <cell r="E859">
            <v>967151906.55999994</v>
          </cell>
        </row>
        <row r="860">
          <cell r="A860" t="str">
            <v>zzz</v>
          </cell>
          <cell r="B860" t="str">
            <v xml:space="preserve">M  </v>
          </cell>
          <cell r="C860" t="str">
            <v>5.35 a 39</v>
          </cell>
          <cell r="D860">
            <v>36131</v>
          </cell>
          <cell r="E860">
            <v>1284405566.6199999</v>
          </cell>
        </row>
        <row r="861">
          <cell r="A861" t="str">
            <v>zzz</v>
          </cell>
          <cell r="B861" t="str">
            <v xml:space="preserve">M  </v>
          </cell>
          <cell r="C861" t="str">
            <v>6.40 a 44</v>
          </cell>
          <cell r="D861">
            <v>39158</v>
          </cell>
          <cell r="E861">
            <v>1460854580.98</v>
          </cell>
        </row>
        <row r="862">
          <cell r="A862" t="str">
            <v>zzz</v>
          </cell>
          <cell r="B862" t="str">
            <v xml:space="preserve">M  </v>
          </cell>
          <cell r="C862" t="str">
            <v>7.45 a 49</v>
          </cell>
          <cell r="D862">
            <v>34768</v>
          </cell>
          <cell r="E862">
            <v>1350653620.45</v>
          </cell>
        </row>
        <row r="863">
          <cell r="A863" t="str">
            <v>zzz</v>
          </cell>
          <cell r="B863" t="str">
            <v xml:space="preserve">M  </v>
          </cell>
          <cell r="C863" t="str">
            <v>8.50 a 54</v>
          </cell>
          <cell r="D863">
            <v>33961</v>
          </cell>
          <cell r="E863">
            <v>1381123964.01</v>
          </cell>
        </row>
        <row r="864">
          <cell r="A864" t="str">
            <v>zzz</v>
          </cell>
          <cell r="B864" t="str">
            <v xml:space="preserve">M  </v>
          </cell>
          <cell r="C864" t="str">
            <v>9.55 a 59</v>
          </cell>
          <cell r="D864">
            <v>34430</v>
          </cell>
          <cell r="E864">
            <v>1649190562.6199999</v>
          </cell>
        </row>
        <row r="865">
          <cell r="A865" t="str">
            <v>zzz</v>
          </cell>
          <cell r="B865" t="str">
            <v xml:space="preserve">M  </v>
          </cell>
          <cell r="C865" t="str">
            <v>A.60 a 64</v>
          </cell>
          <cell r="D865">
            <v>30490</v>
          </cell>
          <cell r="E865">
            <v>1587511065.4100001</v>
          </cell>
        </row>
        <row r="866">
          <cell r="A866" t="str">
            <v>zzz</v>
          </cell>
          <cell r="B866" t="str">
            <v xml:space="preserve">M  </v>
          </cell>
          <cell r="C866" t="str">
            <v>B.65 y más</v>
          </cell>
          <cell r="D866">
            <v>12248</v>
          </cell>
          <cell r="E866">
            <v>628627300.47000003</v>
          </cell>
        </row>
        <row r="867">
          <cell r="A867" t="str">
            <v>zzz</v>
          </cell>
          <cell r="B867" t="str">
            <v xml:space="preserve">M  </v>
          </cell>
          <cell r="C867" t="str">
            <v>X.No Informada</v>
          </cell>
          <cell r="D867">
            <v>143</v>
          </cell>
          <cell r="E867">
            <v>4992519.3600000003</v>
          </cell>
        </row>
        <row r="868">
          <cell r="A868" t="str">
            <v>zzz</v>
          </cell>
          <cell r="B868" t="str">
            <v>Tot</v>
          </cell>
          <cell r="C868" t="str">
            <v>0. TOTAL</v>
          </cell>
          <cell r="D868">
            <v>539725</v>
          </cell>
          <cell r="E868">
            <v>21901060754.470001</v>
          </cell>
        </row>
        <row r="869">
          <cell r="A869" t="str">
            <v>zzz</v>
          </cell>
          <cell r="B869" t="str">
            <v>Tot</v>
          </cell>
          <cell r="C869" t="str">
            <v>1.Hasta 24</v>
          </cell>
          <cell r="D869">
            <v>10636</v>
          </cell>
          <cell r="E869">
            <v>250182032.15000001</v>
          </cell>
        </row>
        <row r="870">
          <cell r="A870" t="str">
            <v>zzz</v>
          </cell>
          <cell r="B870" t="str">
            <v>Tot</v>
          </cell>
          <cell r="C870" t="str">
            <v>3.25 a 29</v>
          </cell>
          <cell r="D870">
            <v>35736</v>
          </cell>
          <cell r="E870">
            <v>1062505126.4</v>
          </cell>
        </row>
        <row r="871">
          <cell r="A871" t="str">
            <v>zzz</v>
          </cell>
          <cell r="B871" t="str">
            <v>Tot</v>
          </cell>
          <cell r="C871" t="str">
            <v>4.30 a 34</v>
          </cell>
          <cell r="D871">
            <v>60123</v>
          </cell>
          <cell r="E871">
            <v>2078866438.6900001</v>
          </cell>
        </row>
        <row r="872">
          <cell r="A872" t="str">
            <v>zzz</v>
          </cell>
          <cell r="B872" t="str">
            <v>Tot</v>
          </cell>
          <cell r="C872" t="str">
            <v>5.35 a 39</v>
          </cell>
          <cell r="D872">
            <v>77046</v>
          </cell>
          <cell r="E872">
            <v>2794459118.3800001</v>
          </cell>
        </row>
        <row r="873">
          <cell r="A873" t="str">
            <v>zzz</v>
          </cell>
          <cell r="B873" t="str">
            <v>Tot</v>
          </cell>
          <cell r="C873" t="str">
            <v>6.40 a 44</v>
          </cell>
          <cell r="D873">
            <v>82854</v>
          </cell>
          <cell r="E873">
            <v>3138827409.29</v>
          </cell>
        </row>
        <row r="874">
          <cell r="A874" t="str">
            <v>zzz</v>
          </cell>
          <cell r="B874" t="str">
            <v>Tot</v>
          </cell>
          <cell r="C874" t="str">
            <v>7.45 a 49</v>
          </cell>
          <cell r="D874">
            <v>70516</v>
          </cell>
          <cell r="E874">
            <v>2765396569.6799998</v>
          </cell>
        </row>
        <row r="875">
          <cell r="A875" t="str">
            <v>zzz</v>
          </cell>
          <cell r="B875" t="str">
            <v>Tot</v>
          </cell>
          <cell r="C875" t="str">
            <v>8.50 a 54</v>
          </cell>
          <cell r="D875">
            <v>66944</v>
          </cell>
          <cell r="E875">
            <v>2923727798.5</v>
          </cell>
        </row>
        <row r="876">
          <cell r="A876" t="str">
            <v>zzz</v>
          </cell>
          <cell r="B876" t="str">
            <v>Tot</v>
          </cell>
          <cell r="C876" t="str">
            <v>9.55 a 59</v>
          </cell>
          <cell r="D876">
            <v>66187</v>
          </cell>
          <cell r="E876">
            <v>3242510406.1399999</v>
          </cell>
        </row>
        <row r="877">
          <cell r="A877" t="str">
            <v>zzz</v>
          </cell>
          <cell r="B877" t="str">
            <v>Tot</v>
          </cell>
          <cell r="C877" t="str">
            <v>A.60 a 64</v>
          </cell>
          <cell r="D877">
            <v>48352</v>
          </cell>
          <cell r="E877">
            <v>2593873879.1999998</v>
          </cell>
        </row>
        <row r="878">
          <cell r="A878" t="str">
            <v>zzz</v>
          </cell>
          <cell r="B878" t="str">
            <v>Tot</v>
          </cell>
          <cell r="C878" t="str">
            <v>B.65 y más</v>
          </cell>
          <cell r="D878">
            <v>18799</v>
          </cell>
          <cell r="E878">
            <v>970382319.04999995</v>
          </cell>
        </row>
        <row r="879">
          <cell r="A879" t="str">
            <v>zzz</v>
          </cell>
          <cell r="B879" t="str">
            <v>Tot</v>
          </cell>
          <cell r="C879" t="str">
            <v>X.No Informada</v>
          </cell>
          <cell r="D879">
            <v>2532</v>
          </cell>
          <cell r="E879">
            <v>80329656.989999995</v>
          </cell>
        </row>
        <row r="880">
          <cell r="A880" t="str">
            <v>zzz</v>
          </cell>
          <cell r="B880" t="str">
            <v xml:space="preserve">x  </v>
          </cell>
          <cell r="C880" t="str">
            <v>0. TOTAL</v>
          </cell>
          <cell r="D880">
            <v>205</v>
          </cell>
          <cell r="E880">
            <v>5738353.0300000003</v>
          </cell>
        </row>
        <row r="881">
          <cell r="A881" t="str">
            <v>zzz</v>
          </cell>
          <cell r="B881" t="str">
            <v xml:space="preserve">x  </v>
          </cell>
          <cell r="C881" t="str">
            <v>5.35 a 39</v>
          </cell>
          <cell r="D881">
            <v>6</v>
          </cell>
          <cell r="E881">
            <v>126035.4</v>
          </cell>
        </row>
        <row r="882">
          <cell r="A882" t="str">
            <v>zzz</v>
          </cell>
          <cell r="B882" t="str">
            <v xml:space="preserve">x  </v>
          </cell>
          <cell r="C882" t="str">
            <v>6.40 a 44</v>
          </cell>
          <cell r="D882">
            <v>11</v>
          </cell>
          <cell r="E882">
            <v>720120.88</v>
          </cell>
        </row>
        <row r="883">
          <cell r="A883" t="str">
            <v>zzz</v>
          </cell>
          <cell r="B883" t="str">
            <v xml:space="preserve">x  </v>
          </cell>
          <cell r="C883" t="str">
            <v>A.60 a 64</v>
          </cell>
          <cell r="D883">
            <v>3</v>
          </cell>
          <cell r="E883">
            <v>203106.14</v>
          </cell>
        </row>
        <row r="884">
          <cell r="A884" t="str">
            <v>zzz</v>
          </cell>
          <cell r="B884" t="str">
            <v xml:space="preserve">x  </v>
          </cell>
          <cell r="C884" t="str">
            <v>X.No Informada</v>
          </cell>
          <cell r="D884">
            <v>174</v>
          </cell>
          <cell r="E884">
            <v>3970344.19</v>
          </cell>
        </row>
      </sheetData>
      <sheetData sheetId="2">
        <row r="2">
          <cell r="A2" t="str">
            <v>Agricultura y Ganaderia</v>
          </cell>
          <cell r="B2" t="str">
            <v>F</v>
          </cell>
          <cell r="C2" t="str">
            <v>0. TOTAL</v>
          </cell>
          <cell r="D2">
            <v>36001</v>
          </cell>
          <cell r="E2">
            <v>942775648.60000002</v>
          </cell>
        </row>
        <row r="3">
          <cell r="A3" t="str">
            <v>Agricultura y Ganaderia</v>
          </cell>
          <cell r="B3" t="str">
            <v>F</v>
          </cell>
          <cell r="C3" t="str">
            <v>1.Hasta 24</v>
          </cell>
          <cell r="D3">
            <v>4793</v>
          </cell>
          <cell r="E3">
            <v>66263253.560000002</v>
          </cell>
        </row>
        <row r="4">
          <cell r="A4" t="str">
            <v>Agricultura y Ganaderia</v>
          </cell>
          <cell r="B4" t="str">
            <v>F</v>
          </cell>
          <cell r="C4" t="str">
            <v>3.25 a 29</v>
          </cell>
          <cell r="D4">
            <v>5176</v>
          </cell>
          <cell r="E4">
            <v>115856240.97</v>
          </cell>
        </row>
        <row r="5">
          <cell r="A5" t="str">
            <v>Agricultura y Ganaderia</v>
          </cell>
          <cell r="B5" t="str">
            <v>F</v>
          </cell>
          <cell r="C5" t="str">
            <v>4.30 a 34</v>
          </cell>
          <cell r="D5">
            <v>5397</v>
          </cell>
          <cell r="E5">
            <v>145089155.75</v>
          </cell>
        </row>
        <row r="6">
          <cell r="A6" t="str">
            <v>Agricultura y Ganaderia</v>
          </cell>
          <cell r="B6" t="str">
            <v>F</v>
          </cell>
          <cell r="C6" t="str">
            <v>5.35 a 39</v>
          </cell>
          <cell r="D6">
            <v>5598</v>
          </cell>
          <cell r="E6">
            <v>155971874.38999999</v>
          </cell>
        </row>
        <row r="7">
          <cell r="A7" t="str">
            <v>Agricultura y Ganaderia</v>
          </cell>
          <cell r="B7" t="str">
            <v>F</v>
          </cell>
          <cell r="C7" t="str">
            <v>6.40 a 44</v>
          </cell>
          <cell r="D7">
            <v>5149</v>
          </cell>
          <cell r="E7">
            <v>152190954.61000001</v>
          </cell>
        </row>
        <row r="8">
          <cell r="A8" t="str">
            <v>Agricultura y Ganaderia</v>
          </cell>
          <cell r="B8" t="str">
            <v>F</v>
          </cell>
          <cell r="C8" t="str">
            <v>7.45 a 49</v>
          </cell>
          <cell r="D8">
            <v>3750</v>
          </cell>
          <cell r="E8">
            <v>110751108.13</v>
          </cell>
        </row>
        <row r="9">
          <cell r="A9" t="str">
            <v>Agricultura y Ganaderia</v>
          </cell>
          <cell r="B9" t="str">
            <v>F</v>
          </cell>
          <cell r="C9" t="str">
            <v>8.50 a 54</v>
          </cell>
          <cell r="D9">
            <v>2733</v>
          </cell>
          <cell r="E9">
            <v>80644008.930000007</v>
          </cell>
        </row>
        <row r="10">
          <cell r="A10" t="str">
            <v>Agricultura y Ganaderia</v>
          </cell>
          <cell r="B10" t="str">
            <v>F</v>
          </cell>
          <cell r="C10" t="str">
            <v>9.55 a 59</v>
          </cell>
          <cell r="D10">
            <v>2036</v>
          </cell>
          <cell r="E10">
            <v>69168925.780000001</v>
          </cell>
        </row>
        <row r="11">
          <cell r="A11" t="str">
            <v>Agricultura y Ganaderia</v>
          </cell>
          <cell r="B11" t="str">
            <v>F</v>
          </cell>
          <cell r="C11" t="str">
            <v>A.60 a 64</v>
          </cell>
          <cell r="D11">
            <v>749</v>
          </cell>
          <cell r="E11">
            <v>25992823.32</v>
          </cell>
        </row>
        <row r="12">
          <cell r="A12" t="str">
            <v>Agricultura y Ganaderia</v>
          </cell>
          <cell r="B12" t="str">
            <v>F</v>
          </cell>
          <cell r="C12" t="str">
            <v>B.65 y más</v>
          </cell>
          <cell r="D12">
            <v>455</v>
          </cell>
          <cell r="E12">
            <v>16614559.85</v>
          </cell>
        </row>
        <row r="13">
          <cell r="A13" t="str">
            <v>Agricultura y Ganaderia</v>
          </cell>
          <cell r="B13" t="str">
            <v>F</v>
          </cell>
          <cell r="C13" t="str">
            <v>X.No Informada</v>
          </cell>
          <cell r="D13">
            <v>165</v>
          </cell>
          <cell r="E13">
            <v>4232743.3099999996</v>
          </cell>
        </row>
        <row r="14">
          <cell r="A14" t="str">
            <v>Agricultura y Ganaderia</v>
          </cell>
          <cell r="B14" t="str">
            <v>M</v>
          </cell>
          <cell r="C14" t="str">
            <v>0. TOTAL</v>
          </cell>
          <cell r="D14">
            <v>261540</v>
          </cell>
          <cell r="E14">
            <v>8224067534.1000004</v>
          </cell>
        </row>
        <row r="15">
          <cell r="A15" t="str">
            <v>Agricultura y Ganaderia</v>
          </cell>
          <cell r="B15" t="str">
            <v>M</v>
          </cell>
          <cell r="C15" t="str">
            <v>1.Hasta 24</v>
          </cell>
          <cell r="D15">
            <v>33387</v>
          </cell>
          <cell r="E15">
            <v>654166791.46000004</v>
          </cell>
        </row>
        <row r="16">
          <cell r="A16" t="str">
            <v>Agricultura y Ganaderia</v>
          </cell>
          <cell r="B16" t="str">
            <v>M</v>
          </cell>
          <cell r="C16" t="str">
            <v>3.25 a 29</v>
          </cell>
          <cell r="D16">
            <v>36577</v>
          </cell>
          <cell r="E16">
            <v>954929544.49000001</v>
          </cell>
        </row>
        <row r="17">
          <cell r="A17" t="str">
            <v>Agricultura y Ganaderia</v>
          </cell>
          <cell r="B17" t="str">
            <v>M</v>
          </cell>
          <cell r="C17" t="str">
            <v>4.30 a 34</v>
          </cell>
          <cell r="D17">
            <v>35250</v>
          </cell>
          <cell r="E17">
            <v>1060765141.4400001</v>
          </cell>
        </row>
        <row r="18">
          <cell r="A18" t="str">
            <v>Agricultura y Ganaderia</v>
          </cell>
          <cell r="B18" t="str">
            <v>M</v>
          </cell>
          <cell r="C18" t="str">
            <v>5.35 a 39</v>
          </cell>
          <cell r="D18">
            <v>36434</v>
          </cell>
          <cell r="E18">
            <v>1198354903.6199999</v>
          </cell>
        </row>
        <row r="19">
          <cell r="A19" t="str">
            <v>Agricultura y Ganaderia</v>
          </cell>
          <cell r="B19" t="str">
            <v>M</v>
          </cell>
          <cell r="C19" t="str">
            <v>6.40 a 44</v>
          </cell>
          <cell r="D19">
            <v>34797</v>
          </cell>
          <cell r="E19">
            <v>1224570337.5999999</v>
          </cell>
        </row>
        <row r="20">
          <cell r="A20" t="str">
            <v>Agricultura y Ganaderia</v>
          </cell>
          <cell r="B20" t="str">
            <v>M</v>
          </cell>
          <cell r="C20" t="str">
            <v>7.45 a 49</v>
          </cell>
          <cell r="D20">
            <v>28458</v>
          </cell>
          <cell r="E20">
            <v>1065081045.88</v>
          </cell>
        </row>
        <row r="21">
          <cell r="A21" t="str">
            <v>Agricultura y Ganaderia</v>
          </cell>
          <cell r="B21" t="str">
            <v>M</v>
          </cell>
          <cell r="C21" t="str">
            <v>8.50 a 54</v>
          </cell>
          <cell r="D21">
            <v>23912</v>
          </cell>
          <cell r="E21">
            <v>866431527.30999994</v>
          </cell>
        </row>
        <row r="22">
          <cell r="A22" t="str">
            <v>Agricultura y Ganaderia</v>
          </cell>
          <cell r="B22" t="str">
            <v>M</v>
          </cell>
          <cell r="C22" t="str">
            <v>9.55 a 59</v>
          </cell>
          <cell r="D22">
            <v>18087</v>
          </cell>
          <cell r="E22">
            <v>658282690.76999998</v>
          </cell>
        </row>
        <row r="23">
          <cell r="A23" t="str">
            <v>Agricultura y Ganaderia</v>
          </cell>
          <cell r="B23" t="str">
            <v>M</v>
          </cell>
          <cell r="C23" t="str">
            <v>A.60 a 64</v>
          </cell>
          <cell r="D23">
            <v>9564</v>
          </cell>
          <cell r="E23">
            <v>357264675.29000002</v>
          </cell>
        </row>
        <row r="24">
          <cell r="A24" t="str">
            <v>Agricultura y Ganaderia</v>
          </cell>
          <cell r="B24" t="str">
            <v>M</v>
          </cell>
          <cell r="C24" t="str">
            <v>B.65 y más</v>
          </cell>
          <cell r="D24">
            <v>4983</v>
          </cell>
          <cell r="E24">
            <v>180692871.41</v>
          </cell>
        </row>
        <row r="25">
          <cell r="A25" t="str">
            <v>Agricultura y Ganaderia</v>
          </cell>
          <cell r="B25" t="str">
            <v>M</v>
          </cell>
          <cell r="C25" t="str">
            <v>X.No Informada</v>
          </cell>
          <cell r="D25">
            <v>91</v>
          </cell>
          <cell r="E25">
            <v>3528004.83</v>
          </cell>
        </row>
        <row r="26">
          <cell r="A26" t="str">
            <v>Agricultura y Ganaderia</v>
          </cell>
          <cell r="B26" t="str">
            <v>x</v>
          </cell>
          <cell r="C26" t="str">
            <v>0. TOTAL</v>
          </cell>
          <cell r="D26">
            <v>97</v>
          </cell>
          <cell r="E26">
            <v>1532540.13</v>
          </cell>
        </row>
        <row r="27">
          <cell r="A27" t="str">
            <v>Agricultura y Ganaderia</v>
          </cell>
          <cell r="B27" t="str">
            <v>x</v>
          </cell>
          <cell r="C27" t="str">
            <v>3.25 a 29</v>
          </cell>
          <cell r="D27">
            <v>2</v>
          </cell>
          <cell r="E27">
            <v>12977.28</v>
          </cell>
        </row>
        <row r="28">
          <cell r="A28" t="str">
            <v>Agricultura y Ganaderia</v>
          </cell>
          <cell r="B28" t="str">
            <v>x</v>
          </cell>
          <cell r="C28" t="str">
            <v>6.40 a 44</v>
          </cell>
          <cell r="D28">
            <v>2</v>
          </cell>
          <cell r="E28">
            <v>65014.8</v>
          </cell>
        </row>
        <row r="29">
          <cell r="A29" t="str">
            <v>Agricultura y Ganaderia</v>
          </cell>
          <cell r="B29" t="str">
            <v>x</v>
          </cell>
          <cell r="C29" t="str">
            <v>8.50 a 54</v>
          </cell>
          <cell r="D29">
            <v>2</v>
          </cell>
          <cell r="E29">
            <v>60625.68</v>
          </cell>
        </row>
        <row r="30">
          <cell r="A30" t="str">
            <v>Agricultura y Ganaderia</v>
          </cell>
          <cell r="B30" t="str">
            <v>x</v>
          </cell>
          <cell r="C30" t="str">
            <v>9.55 a 59</v>
          </cell>
          <cell r="D30">
            <v>3</v>
          </cell>
          <cell r="E30">
            <v>98093.88</v>
          </cell>
        </row>
        <row r="31">
          <cell r="A31" t="str">
            <v>Agricultura y Ganaderia</v>
          </cell>
          <cell r="B31" t="str">
            <v>x</v>
          </cell>
          <cell r="C31" t="str">
            <v>A.60 a 64</v>
          </cell>
          <cell r="D31">
            <v>1</v>
          </cell>
          <cell r="E31">
            <v>24445.89</v>
          </cell>
        </row>
        <row r="32">
          <cell r="A32" t="str">
            <v>Agricultura y Ganaderia</v>
          </cell>
          <cell r="B32" t="str">
            <v>x</v>
          </cell>
          <cell r="C32" t="str">
            <v>B.65 y más</v>
          </cell>
          <cell r="D32">
            <v>1</v>
          </cell>
          <cell r="E32">
            <v>26309.89</v>
          </cell>
        </row>
        <row r="33">
          <cell r="A33" t="str">
            <v>Agricultura y Ganaderia</v>
          </cell>
          <cell r="B33" t="str">
            <v>x</v>
          </cell>
          <cell r="C33" t="str">
            <v>X.No Informada</v>
          </cell>
          <cell r="D33">
            <v>86</v>
          </cell>
          <cell r="E33">
            <v>1245072.71</v>
          </cell>
        </row>
        <row r="34">
          <cell r="A34" t="str">
            <v>Agricultura y Ganaderia</v>
          </cell>
          <cell r="B34" t="str">
            <v>z</v>
          </cell>
          <cell r="C34" t="str">
            <v>0. TOTAL</v>
          </cell>
          <cell r="D34">
            <v>297638</v>
          </cell>
          <cell r="E34">
            <v>9168375722.8299999</v>
          </cell>
        </row>
        <row r="35">
          <cell r="A35" t="str">
            <v>Agricultura y Ganaderia</v>
          </cell>
          <cell r="B35" t="str">
            <v>z</v>
          </cell>
          <cell r="C35" t="str">
            <v>1.Hasta 24</v>
          </cell>
          <cell r="D35">
            <v>38180</v>
          </cell>
          <cell r="E35">
            <v>720430045.01999998</v>
          </cell>
        </row>
        <row r="36">
          <cell r="A36" t="str">
            <v>Agricultura y Ganaderia</v>
          </cell>
          <cell r="B36" t="str">
            <v>z</v>
          </cell>
          <cell r="C36" t="str">
            <v>3.25 a 29</v>
          </cell>
          <cell r="D36">
            <v>41755</v>
          </cell>
          <cell r="E36">
            <v>1070798762.74</v>
          </cell>
        </row>
        <row r="37">
          <cell r="A37" t="str">
            <v>Agricultura y Ganaderia</v>
          </cell>
          <cell r="B37" t="str">
            <v>z</v>
          </cell>
          <cell r="C37" t="str">
            <v>4.30 a 34</v>
          </cell>
          <cell r="D37">
            <v>40647</v>
          </cell>
          <cell r="E37">
            <v>1205854297.1900001</v>
          </cell>
        </row>
        <row r="38">
          <cell r="A38" t="str">
            <v>Agricultura y Ganaderia</v>
          </cell>
          <cell r="B38" t="str">
            <v>z</v>
          </cell>
          <cell r="C38" t="str">
            <v>5.35 a 39</v>
          </cell>
          <cell r="D38">
            <v>42032</v>
          </cell>
          <cell r="E38">
            <v>1354326778.01</v>
          </cell>
        </row>
        <row r="39">
          <cell r="A39" t="str">
            <v>Agricultura y Ganaderia</v>
          </cell>
          <cell r="B39" t="str">
            <v>z</v>
          </cell>
          <cell r="C39" t="str">
            <v>6.40 a 44</v>
          </cell>
          <cell r="D39">
            <v>39948</v>
          </cell>
          <cell r="E39">
            <v>1376826307.01</v>
          </cell>
        </row>
        <row r="40">
          <cell r="A40" t="str">
            <v>Agricultura y Ganaderia</v>
          </cell>
          <cell r="B40" t="str">
            <v>z</v>
          </cell>
          <cell r="C40" t="str">
            <v>7.45 a 49</v>
          </cell>
          <cell r="D40">
            <v>32208</v>
          </cell>
          <cell r="E40">
            <v>1175832154.01</v>
          </cell>
        </row>
        <row r="41">
          <cell r="A41" t="str">
            <v>Agricultura y Ganaderia</v>
          </cell>
          <cell r="B41" t="str">
            <v>z</v>
          </cell>
          <cell r="C41" t="str">
            <v>8.50 a 54</v>
          </cell>
          <cell r="D41">
            <v>26647</v>
          </cell>
          <cell r="E41">
            <v>947136161.91999996</v>
          </cell>
        </row>
        <row r="42">
          <cell r="A42" t="str">
            <v>Agricultura y Ganaderia</v>
          </cell>
          <cell r="B42" t="str">
            <v>z</v>
          </cell>
          <cell r="C42" t="str">
            <v>9.55 a 59</v>
          </cell>
          <cell r="D42">
            <v>20126</v>
          </cell>
          <cell r="E42">
            <v>727549710.42999995</v>
          </cell>
        </row>
        <row r="43">
          <cell r="A43" t="str">
            <v>Agricultura y Ganaderia</v>
          </cell>
          <cell r="B43" t="str">
            <v>z</v>
          </cell>
          <cell r="C43" t="str">
            <v>A.60 a 64</v>
          </cell>
          <cell r="D43">
            <v>10314</v>
          </cell>
          <cell r="E43">
            <v>383281944.5</v>
          </cell>
        </row>
        <row r="44">
          <cell r="A44" t="str">
            <v>Agricultura y Ganaderia</v>
          </cell>
          <cell r="B44" t="str">
            <v>z</v>
          </cell>
          <cell r="C44" t="str">
            <v>B.65 y más</v>
          </cell>
          <cell r="D44">
            <v>5439</v>
          </cell>
          <cell r="E44">
            <v>197333741.15000001</v>
          </cell>
        </row>
        <row r="45">
          <cell r="A45" t="str">
            <v>Agricultura y Ganaderia</v>
          </cell>
          <cell r="B45" t="str">
            <v>z</v>
          </cell>
          <cell r="C45" t="str">
            <v>X.No Informada</v>
          </cell>
          <cell r="D45">
            <v>342</v>
          </cell>
          <cell r="E45">
            <v>9005820.8499999996</v>
          </cell>
        </row>
        <row r="46">
          <cell r="A46" t="str">
            <v>Mineria</v>
          </cell>
          <cell r="B46" t="str">
            <v>F</v>
          </cell>
          <cell r="C46" t="str">
            <v>0. TOTAL</v>
          </cell>
          <cell r="D46">
            <v>8109</v>
          </cell>
          <cell r="E46">
            <v>911805433.44000006</v>
          </cell>
        </row>
        <row r="47">
          <cell r="A47" t="str">
            <v>Mineria</v>
          </cell>
          <cell r="B47" t="str">
            <v>F</v>
          </cell>
          <cell r="C47" t="str">
            <v>1.Hasta 24</v>
          </cell>
          <cell r="D47">
            <v>387</v>
          </cell>
          <cell r="E47">
            <v>22569132.449999999</v>
          </cell>
        </row>
        <row r="48">
          <cell r="A48" t="str">
            <v>Mineria</v>
          </cell>
          <cell r="B48" t="str">
            <v>F</v>
          </cell>
          <cell r="C48" t="str">
            <v>3.25 a 29</v>
          </cell>
          <cell r="D48">
            <v>1363</v>
          </cell>
          <cell r="E48">
            <v>115334285.70999999</v>
          </cell>
        </row>
        <row r="49">
          <cell r="A49" t="str">
            <v>Mineria</v>
          </cell>
          <cell r="B49" t="str">
            <v>F</v>
          </cell>
          <cell r="C49" t="str">
            <v>4.30 a 34</v>
          </cell>
          <cell r="D49">
            <v>1739</v>
          </cell>
          <cell r="E49">
            <v>180670484.13</v>
          </cell>
        </row>
        <row r="50">
          <cell r="A50" t="str">
            <v>Mineria</v>
          </cell>
          <cell r="B50" t="str">
            <v>F</v>
          </cell>
          <cell r="C50" t="str">
            <v>5.35 a 39</v>
          </cell>
          <cell r="D50">
            <v>1569</v>
          </cell>
          <cell r="E50">
            <v>190884396.77000001</v>
          </cell>
        </row>
        <row r="51">
          <cell r="A51" t="str">
            <v>Mineria</v>
          </cell>
          <cell r="B51" t="str">
            <v>F</v>
          </cell>
          <cell r="C51" t="str">
            <v>6.40 a 44</v>
          </cell>
          <cell r="D51">
            <v>1232</v>
          </cell>
          <cell r="E51">
            <v>162067398.83000001</v>
          </cell>
        </row>
        <row r="52">
          <cell r="A52" t="str">
            <v>Mineria</v>
          </cell>
          <cell r="B52" t="str">
            <v>F</v>
          </cell>
          <cell r="C52" t="str">
            <v>7.45 a 49</v>
          </cell>
          <cell r="D52">
            <v>791</v>
          </cell>
          <cell r="E52">
            <v>104016619.97</v>
          </cell>
        </row>
        <row r="53">
          <cell r="A53" t="str">
            <v>Mineria</v>
          </cell>
          <cell r="B53" t="str">
            <v>F</v>
          </cell>
          <cell r="C53" t="str">
            <v>8.50 a 54</v>
          </cell>
          <cell r="D53">
            <v>517</v>
          </cell>
          <cell r="E53">
            <v>72537341.409999996</v>
          </cell>
        </row>
        <row r="54">
          <cell r="A54" t="str">
            <v>Mineria</v>
          </cell>
          <cell r="B54" t="str">
            <v>F</v>
          </cell>
          <cell r="C54" t="str">
            <v>9.55 a 59</v>
          </cell>
          <cell r="D54">
            <v>302</v>
          </cell>
          <cell r="E54">
            <v>40096565.030000001</v>
          </cell>
        </row>
        <row r="55">
          <cell r="A55" t="str">
            <v>Mineria</v>
          </cell>
          <cell r="B55" t="str">
            <v>F</v>
          </cell>
          <cell r="C55" t="str">
            <v>A.60 a 64</v>
          </cell>
          <cell r="D55">
            <v>133</v>
          </cell>
          <cell r="E55">
            <v>14902369.16</v>
          </cell>
        </row>
        <row r="56">
          <cell r="A56" t="str">
            <v>Mineria</v>
          </cell>
          <cell r="B56" t="str">
            <v>F</v>
          </cell>
          <cell r="C56" t="str">
            <v>B.65 y más</v>
          </cell>
          <cell r="D56">
            <v>49</v>
          </cell>
          <cell r="E56">
            <v>5709860.9699999997</v>
          </cell>
        </row>
        <row r="57">
          <cell r="A57" t="str">
            <v>Mineria</v>
          </cell>
          <cell r="B57" t="str">
            <v>F</v>
          </cell>
          <cell r="C57" t="str">
            <v>X.No Informada</v>
          </cell>
          <cell r="D57">
            <v>27</v>
          </cell>
          <cell r="E57">
            <v>3016979.01</v>
          </cell>
        </row>
        <row r="58">
          <cell r="A58" t="str">
            <v>Mineria</v>
          </cell>
          <cell r="B58" t="str">
            <v>M</v>
          </cell>
          <cell r="C58" t="str">
            <v>0. TOTAL</v>
          </cell>
          <cell r="D58">
            <v>74208</v>
          </cell>
          <cell r="E58">
            <v>10528079191.389999</v>
          </cell>
        </row>
        <row r="59">
          <cell r="A59" t="str">
            <v>Mineria</v>
          </cell>
          <cell r="B59" t="str">
            <v>M</v>
          </cell>
          <cell r="C59" t="str">
            <v>1.Hasta 24</v>
          </cell>
          <cell r="D59">
            <v>3218</v>
          </cell>
          <cell r="E59">
            <v>223703047.00999999</v>
          </cell>
        </row>
        <row r="60">
          <cell r="A60" t="str">
            <v>Mineria</v>
          </cell>
          <cell r="B60" t="str">
            <v>M</v>
          </cell>
          <cell r="C60" t="str">
            <v>3.25 a 29</v>
          </cell>
          <cell r="D60">
            <v>8356</v>
          </cell>
          <cell r="E60">
            <v>803455522.51999998</v>
          </cell>
        </row>
        <row r="61">
          <cell r="A61" t="str">
            <v>Mineria</v>
          </cell>
          <cell r="B61" t="str">
            <v>M</v>
          </cell>
          <cell r="C61" t="str">
            <v>4.30 a 34</v>
          </cell>
          <cell r="D61">
            <v>13049</v>
          </cell>
          <cell r="E61">
            <v>1589759303.5599999</v>
          </cell>
        </row>
        <row r="62">
          <cell r="A62" t="str">
            <v>Mineria</v>
          </cell>
          <cell r="B62" t="str">
            <v>M</v>
          </cell>
          <cell r="C62" t="str">
            <v>5.35 a 39</v>
          </cell>
          <cell r="D62">
            <v>15259</v>
          </cell>
          <cell r="E62">
            <v>2165332236.0700002</v>
          </cell>
        </row>
        <row r="63">
          <cell r="A63" t="str">
            <v>Mineria</v>
          </cell>
          <cell r="B63" t="str">
            <v>M</v>
          </cell>
          <cell r="C63" t="str">
            <v>6.40 a 44</v>
          </cell>
          <cell r="D63">
            <v>13734</v>
          </cell>
          <cell r="E63">
            <v>2124887381.6900001</v>
          </cell>
        </row>
        <row r="64">
          <cell r="A64" t="str">
            <v>Mineria</v>
          </cell>
          <cell r="B64" t="str">
            <v>M</v>
          </cell>
          <cell r="C64" t="str">
            <v>7.45 a 49</v>
          </cell>
          <cell r="D64">
            <v>9362</v>
          </cell>
          <cell r="E64">
            <v>1557695725.8099999</v>
          </cell>
        </row>
        <row r="65">
          <cell r="A65" t="str">
            <v>Mineria</v>
          </cell>
          <cell r="B65" t="str">
            <v>M</v>
          </cell>
          <cell r="C65" t="str">
            <v>8.50 a 54</v>
          </cell>
          <cell r="D65">
            <v>5707</v>
          </cell>
          <cell r="E65">
            <v>1024687100.8</v>
          </cell>
        </row>
        <row r="66">
          <cell r="A66" t="str">
            <v>Mineria</v>
          </cell>
          <cell r="B66" t="str">
            <v>M</v>
          </cell>
          <cell r="C66" t="str">
            <v>9.55 a 59</v>
          </cell>
          <cell r="D66">
            <v>3260</v>
          </cell>
          <cell r="E66">
            <v>600751838.62</v>
          </cell>
        </row>
        <row r="67">
          <cell r="A67" t="str">
            <v>Mineria</v>
          </cell>
          <cell r="B67" t="str">
            <v>M</v>
          </cell>
          <cell r="C67" t="str">
            <v>A.60 a 64</v>
          </cell>
          <cell r="D67">
            <v>1680</v>
          </cell>
          <cell r="E67">
            <v>333331822.55000001</v>
          </cell>
        </row>
        <row r="68">
          <cell r="A68" t="str">
            <v>Mineria</v>
          </cell>
          <cell r="B68" t="str">
            <v>M</v>
          </cell>
          <cell r="C68" t="str">
            <v>B.65 y más</v>
          </cell>
          <cell r="D68">
            <v>545</v>
          </cell>
          <cell r="E68">
            <v>98169441.590000004</v>
          </cell>
        </row>
        <row r="69">
          <cell r="A69" t="str">
            <v>Mineria</v>
          </cell>
          <cell r="B69" t="str">
            <v>M</v>
          </cell>
          <cell r="C69" t="str">
            <v>X.No Informada</v>
          </cell>
          <cell r="D69">
            <v>38</v>
          </cell>
          <cell r="E69">
            <v>6305771.1699999999</v>
          </cell>
        </row>
        <row r="70">
          <cell r="A70" t="str">
            <v>Mineria</v>
          </cell>
          <cell r="B70" t="str">
            <v>x</v>
          </cell>
          <cell r="C70" t="str">
            <v>0. TOTAL</v>
          </cell>
          <cell r="D70">
            <v>6</v>
          </cell>
          <cell r="E70">
            <v>936776.02</v>
          </cell>
        </row>
        <row r="71">
          <cell r="A71" t="str">
            <v>Mineria</v>
          </cell>
          <cell r="B71" t="str">
            <v>x</v>
          </cell>
          <cell r="C71" t="str">
            <v>5.35 a 39</v>
          </cell>
          <cell r="D71">
            <v>1</v>
          </cell>
          <cell r="E71">
            <v>104000</v>
          </cell>
        </row>
        <row r="72">
          <cell r="A72" t="str">
            <v>Mineria</v>
          </cell>
          <cell r="B72" t="str">
            <v>x</v>
          </cell>
          <cell r="C72" t="str">
            <v>8.50 a 54</v>
          </cell>
          <cell r="D72">
            <v>1</v>
          </cell>
          <cell r="E72">
            <v>217585.59</v>
          </cell>
        </row>
        <row r="73">
          <cell r="A73" t="str">
            <v>Mineria</v>
          </cell>
          <cell r="B73" t="str">
            <v>x</v>
          </cell>
          <cell r="C73" t="str">
            <v>X.No Informada</v>
          </cell>
          <cell r="D73">
            <v>4</v>
          </cell>
          <cell r="E73">
            <v>615190.43000000005</v>
          </cell>
        </row>
        <row r="74">
          <cell r="A74" t="str">
            <v>Mineria</v>
          </cell>
          <cell r="B74" t="str">
            <v>z</v>
          </cell>
          <cell r="C74" t="str">
            <v>0. TOTAL</v>
          </cell>
          <cell r="D74">
            <v>82323</v>
          </cell>
          <cell r="E74">
            <v>11440821400.85</v>
          </cell>
        </row>
        <row r="75">
          <cell r="A75" t="str">
            <v>Mineria</v>
          </cell>
          <cell r="B75" t="str">
            <v>z</v>
          </cell>
          <cell r="C75" t="str">
            <v>1.Hasta 24</v>
          </cell>
          <cell r="D75">
            <v>3605</v>
          </cell>
          <cell r="E75">
            <v>246272179.46000001</v>
          </cell>
        </row>
        <row r="76">
          <cell r="A76" t="str">
            <v>Mineria</v>
          </cell>
          <cell r="B76" t="str">
            <v>z</v>
          </cell>
          <cell r="C76" t="str">
            <v>3.25 a 29</v>
          </cell>
          <cell r="D76">
            <v>9719</v>
          </cell>
          <cell r="E76">
            <v>918789808.23000002</v>
          </cell>
        </row>
        <row r="77">
          <cell r="A77" t="str">
            <v>Mineria</v>
          </cell>
          <cell r="B77" t="str">
            <v>z</v>
          </cell>
          <cell r="C77" t="str">
            <v>4.30 a 34</v>
          </cell>
          <cell r="D77">
            <v>14788</v>
          </cell>
          <cell r="E77">
            <v>1770429787.6900001</v>
          </cell>
        </row>
        <row r="78">
          <cell r="A78" t="str">
            <v>Mineria</v>
          </cell>
          <cell r="B78" t="str">
            <v>z</v>
          </cell>
          <cell r="C78" t="str">
            <v>5.35 a 39</v>
          </cell>
          <cell r="D78">
            <v>16829</v>
          </cell>
          <cell r="E78">
            <v>2356320632.8400002</v>
          </cell>
        </row>
        <row r="79">
          <cell r="A79" t="str">
            <v>Mineria</v>
          </cell>
          <cell r="B79" t="str">
            <v>z</v>
          </cell>
          <cell r="C79" t="str">
            <v>6.40 a 44</v>
          </cell>
          <cell r="D79">
            <v>14966</v>
          </cell>
          <cell r="E79">
            <v>2286954780.52</v>
          </cell>
        </row>
        <row r="80">
          <cell r="A80" t="str">
            <v>Mineria</v>
          </cell>
          <cell r="B80" t="str">
            <v>z</v>
          </cell>
          <cell r="C80" t="str">
            <v>7.45 a 49</v>
          </cell>
          <cell r="D80">
            <v>10153</v>
          </cell>
          <cell r="E80">
            <v>1661712345.78</v>
          </cell>
        </row>
        <row r="81">
          <cell r="A81" t="str">
            <v>Mineria</v>
          </cell>
          <cell r="B81" t="str">
            <v>z</v>
          </cell>
          <cell r="C81" t="str">
            <v>8.50 a 54</v>
          </cell>
          <cell r="D81">
            <v>6225</v>
          </cell>
          <cell r="E81">
            <v>1097442027.8</v>
          </cell>
        </row>
        <row r="82">
          <cell r="A82" t="str">
            <v>Mineria</v>
          </cell>
          <cell r="B82" t="str">
            <v>z</v>
          </cell>
          <cell r="C82" t="str">
            <v>9.55 a 59</v>
          </cell>
          <cell r="D82">
            <v>3562</v>
          </cell>
          <cell r="E82">
            <v>640848403.64999998</v>
          </cell>
        </row>
        <row r="83">
          <cell r="A83" t="str">
            <v>Mineria</v>
          </cell>
          <cell r="B83" t="str">
            <v>z</v>
          </cell>
          <cell r="C83" t="str">
            <v>A.60 a 64</v>
          </cell>
          <cell r="D83">
            <v>1813</v>
          </cell>
          <cell r="E83">
            <v>348234191.70999998</v>
          </cell>
        </row>
        <row r="84">
          <cell r="A84" t="str">
            <v>Mineria</v>
          </cell>
          <cell r="B84" t="str">
            <v>z</v>
          </cell>
          <cell r="C84" t="str">
            <v>B.65 y más</v>
          </cell>
          <cell r="D84">
            <v>594</v>
          </cell>
          <cell r="E84">
            <v>103879302.56</v>
          </cell>
        </row>
        <row r="85">
          <cell r="A85" t="str">
            <v>Mineria</v>
          </cell>
          <cell r="B85" t="str">
            <v>z</v>
          </cell>
          <cell r="C85" t="str">
            <v>X.No Informada</v>
          </cell>
          <cell r="D85">
            <v>69</v>
          </cell>
          <cell r="E85">
            <v>9937940.6099999994</v>
          </cell>
        </row>
        <row r="86">
          <cell r="A86" t="str">
            <v>Ind. Manufacturera</v>
          </cell>
          <cell r="B86" t="str">
            <v>F</v>
          </cell>
          <cell r="C86" t="str">
            <v>0. TOTAL</v>
          </cell>
          <cell r="D86">
            <v>186990</v>
          </cell>
          <cell r="E86">
            <v>9206788086.0699997</v>
          </cell>
        </row>
        <row r="87">
          <cell r="A87" t="str">
            <v>Ind. Manufacturera</v>
          </cell>
          <cell r="B87" t="str">
            <v>F</v>
          </cell>
          <cell r="C87" t="str">
            <v>1.Hasta 24</v>
          </cell>
          <cell r="D87">
            <v>11833</v>
          </cell>
          <cell r="E87">
            <v>343659759.83999997</v>
          </cell>
        </row>
        <row r="88">
          <cell r="A88" t="str">
            <v>Ind. Manufacturera</v>
          </cell>
          <cell r="B88" t="str">
            <v>F</v>
          </cell>
          <cell r="C88" t="str">
            <v>3.25 a 29</v>
          </cell>
          <cell r="D88">
            <v>27219</v>
          </cell>
          <cell r="E88">
            <v>1083120596.3</v>
          </cell>
        </row>
        <row r="89">
          <cell r="A89" t="str">
            <v>Ind. Manufacturera</v>
          </cell>
          <cell r="B89" t="str">
            <v>F</v>
          </cell>
          <cell r="C89" t="str">
            <v>4.30 a 34</v>
          </cell>
          <cell r="D89">
            <v>32205</v>
          </cell>
          <cell r="E89">
            <v>1525518633.0699999</v>
          </cell>
        </row>
        <row r="90">
          <cell r="A90" t="str">
            <v>Ind. Manufacturera</v>
          </cell>
          <cell r="B90" t="str">
            <v>F</v>
          </cell>
          <cell r="C90" t="str">
            <v>5.35 a 39</v>
          </cell>
          <cell r="D90">
            <v>31181</v>
          </cell>
          <cell r="E90">
            <v>1619866592.2</v>
          </cell>
        </row>
        <row r="91">
          <cell r="A91" t="str">
            <v>Ind. Manufacturera</v>
          </cell>
          <cell r="B91" t="str">
            <v>F</v>
          </cell>
          <cell r="C91" t="str">
            <v>6.40 a 44</v>
          </cell>
          <cell r="D91">
            <v>28436</v>
          </cell>
          <cell r="E91">
            <v>1578040764</v>
          </cell>
        </row>
        <row r="92">
          <cell r="A92" t="str">
            <v>Ind. Manufacturera</v>
          </cell>
          <cell r="B92" t="str">
            <v>F</v>
          </cell>
          <cell r="C92" t="str">
            <v>7.45 a 49</v>
          </cell>
          <cell r="D92">
            <v>22122</v>
          </cell>
          <cell r="E92">
            <v>1270875315.96</v>
          </cell>
        </row>
        <row r="93">
          <cell r="A93" t="str">
            <v>Ind. Manufacturera</v>
          </cell>
          <cell r="B93" t="str">
            <v>F</v>
          </cell>
          <cell r="C93" t="str">
            <v>8.50 a 54</v>
          </cell>
          <cell r="D93">
            <v>14989</v>
          </cell>
          <cell r="E93">
            <v>822929448.75999999</v>
          </cell>
        </row>
        <row r="94">
          <cell r="A94" t="str">
            <v>Ind. Manufacturera</v>
          </cell>
          <cell r="B94" t="str">
            <v>F</v>
          </cell>
          <cell r="C94" t="str">
            <v>9.55 a 59</v>
          </cell>
          <cell r="D94">
            <v>11614</v>
          </cell>
          <cell r="E94">
            <v>604122435.67999995</v>
          </cell>
        </row>
        <row r="95">
          <cell r="A95" t="str">
            <v>Ind. Manufacturera</v>
          </cell>
          <cell r="B95" t="str">
            <v>F</v>
          </cell>
          <cell r="C95" t="str">
            <v>A.60 a 64</v>
          </cell>
          <cell r="D95">
            <v>4305</v>
          </cell>
          <cell r="E95">
            <v>228391697.41999999</v>
          </cell>
        </row>
        <row r="96">
          <cell r="A96" t="str">
            <v>Ind. Manufacturera</v>
          </cell>
          <cell r="B96" t="str">
            <v>F</v>
          </cell>
          <cell r="C96" t="str">
            <v>B.65 y más</v>
          </cell>
          <cell r="D96">
            <v>2303</v>
          </cell>
          <cell r="E96">
            <v>99593698.629999995</v>
          </cell>
        </row>
        <row r="97">
          <cell r="A97" t="str">
            <v>Ind. Manufacturera</v>
          </cell>
          <cell r="B97" t="str">
            <v>F</v>
          </cell>
          <cell r="C97" t="str">
            <v>X.No Informada</v>
          </cell>
          <cell r="D97">
            <v>783</v>
          </cell>
          <cell r="E97">
            <v>30669144.210000001</v>
          </cell>
        </row>
        <row r="98">
          <cell r="A98" t="str">
            <v>Ind. Manufacturera</v>
          </cell>
          <cell r="B98" t="str">
            <v>M</v>
          </cell>
          <cell r="C98" t="str">
            <v>0. TOTAL</v>
          </cell>
          <cell r="D98">
            <v>868161</v>
          </cell>
          <cell r="E98">
            <v>48205947453.589996</v>
          </cell>
        </row>
        <row r="99">
          <cell r="A99" t="str">
            <v>Ind. Manufacturera</v>
          </cell>
          <cell r="B99" t="str">
            <v>M</v>
          </cell>
          <cell r="C99" t="str">
            <v>1.Hasta 24</v>
          </cell>
          <cell r="D99">
            <v>65030</v>
          </cell>
          <cell r="E99">
            <v>2049436571.0899999</v>
          </cell>
        </row>
        <row r="100">
          <cell r="A100" t="str">
            <v>Ind. Manufacturera</v>
          </cell>
          <cell r="B100" t="str">
            <v>M</v>
          </cell>
          <cell r="C100" t="str">
            <v>3.25 a 29</v>
          </cell>
          <cell r="D100">
            <v>115140</v>
          </cell>
          <cell r="E100">
            <v>4658345192.25</v>
          </cell>
        </row>
        <row r="101">
          <cell r="A101" t="str">
            <v>Ind. Manufacturera</v>
          </cell>
          <cell r="B101" t="str">
            <v>M</v>
          </cell>
          <cell r="C101" t="str">
            <v>4.30 a 34</v>
          </cell>
          <cell r="D101">
            <v>137483</v>
          </cell>
          <cell r="E101">
            <v>6793916991.1899996</v>
          </cell>
        </row>
        <row r="102">
          <cell r="A102" t="str">
            <v>Ind. Manufacturera</v>
          </cell>
          <cell r="B102" t="str">
            <v>M</v>
          </cell>
          <cell r="C102" t="str">
            <v>5.35 a 39</v>
          </cell>
          <cell r="D102">
            <v>144550</v>
          </cell>
          <cell r="E102">
            <v>8131941675.2399998</v>
          </cell>
        </row>
        <row r="103">
          <cell r="A103" t="str">
            <v>Ind. Manufacturera</v>
          </cell>
          <cell r="B103" t="str">
            <v>M</v>
          </cell>
          <cell r="C103" t="str">
            <v>6.40 a 44</v>
          </cell>
          <cell r="D103">
            <v>128714</v>
          </cell>
          <cell r="E103">
            <v>7883509035.1999998</v>
          </cell>
        </row>
        <row r="104">
          <cell r="A104" t="str">
            <v>Ind. Manufacturera</v>
          </cell>
          <cell r="B104" t="str">
            <v>M</v>
          </cell>
          <cell r="C104" t="str">
            <v>7.45 a 49</v>
          </cell>
          <cell r="D104">
            <v>96671</v>
          </cell>
          <cell r="E104">
            <v>6384705792.1000004</v>
          </cell>
        </row>
        <row r="105">
          <cell r="A105" t="str">
            <v>Ind. Manufacturera</v>
          </cell>
          <cell r="B105" t="str">
            <v>M</v>
          </cell>
          <cell r="C105" t="str">
            <v>8.50 a 54</v>
          </cell>
          <cell r="D105">
            <v>71942</v>
          </cell>
          <cell r="E105">
            <v>4846586124.3199997</v>
          </cell>
        </row>
        <row r="106">
          <cell r="A106" t="str">
            <v>Ind. Manufacturera</v>
          </cell>
          <cell r="B106" t="str">
            <v>M</v>
          </cell>
          <cell r="C106" t="str">
            <v>9.55 a 59</v>
          </cell>
          <cell r="D106">
            <v>55967</v>
          </cell>
          <cell r="E106">
            <v>3929136200.3699999</v>
          </cell>
        </row>
        <row r="107">
          <cell r="A107" t="str">
            <v>Ind. Manufacturera</v>
          </cell>
          <cell r="B107" t="str">
            <v>M</v>
          </cell>
          <cell r="C107" t="str">
            <v>A.60 a 64</v>
          </cell>
          <cell r="D107">
            <v>38854</v>
          </cell>
          <cell r="E107">
            <v>2686090611.0900002</v>
          </cell>
        </row>
        <row r="108">
          <cell r="A108" t="str">
            <v>Ind. Manufacturera</v>
          </cell>
          <cell r="B108" t="str">
            <v>M</v>
          </cell>
          <cell r="C108" t="str">
            <v>B.65 y más</v>
          </cell>
          <cell r="D108">
            <v>13608</v>
          </cell>
          <cell r="E108">
            <v>830374365.02999997</v>
          </cell>
        </row>
        <row r="109">
          <cell r="A109" t="str">
            <v>Ind. Manufacturera</v>
          </cell>
          <cell r="B109" t="str">
            <v>M</v>
          </cell>
          <cell r="C109" t="str">
            <v>X.No Informada</v>
          </cell>
          <cell r="D109">
            <v>202</v>
          </cell>
          <cell r="E109">
            <v>11904895.710000001</v>
          </cell>
        </row>
        <row r="110">
          <cell r="A110" t="str">
            <v>Ind. Manufacturera</v>
          </cell>
          <cell r="B110" t="str">
            <v>x</v>
          </cell>
          <cell r="C110" t="str">
            <v>0. TOTAL</v>
          </cell>
          <cell r="D110">
            <v>65</v>
          </cell>
          <cell r="E110">
            <v>2744028.79</v>
          </cell>
        </row>
        <row r="111">
          <cell r="A111" t="str">
            <v>Ind. Manufacturera</v>
          </cell>
          <cell r="B111" t="str">
            <v>x</v>
          </cell>
          <cell r="C111" t="str">
            <v>1.Hasta 24</v>
          </cell>
          <cell r="D111">
            <v>2</v>
          </cell>
          <cell r="E111">
            <v>55432.35</v>
          </cell>
        </row>
        <row r="112">
          <cell r="A112" t="str">
            <v>Ind. Manufacturera</v>
          </cell>
          <cell r="B112" t="str">
            <v>x</v>
          </cell>
          <cell r="C112" t="str">
            <v>4.30 a 34</v>
          </cell>
          <cell r="D112">
            <v>5</v>
          </cell>
          <cell r="E112">
            <v>209408.74</v>
          </cell>
        </row>
        <row r="113">
          <cell r="A113" t="str">
            <v>Ind. Manufacturera</v>
          </cell>
          <cell r="B113" t="str">
            <v>x</v>
          </cell>
          <cell r="C113" t="str">
            <v>5.35 a 39</v>
          </cell>
          <cell r="D113">
            <v>4</v>
          </cell>
          <cell r="E113">
            <v>343091.01</v>
          </cell>
        </row>
        <row r="114">
          <cell r="A114" t="str">
            <v>Ind. Manufacturera</v>
          </cell>
          <cell r="B114" t="str">
            <v>x</v>
          </cell>
          <cell r="C114" t="str">
            <v>6.40 a 44</v>
          </cell>
          <cell r="D114">
            <v>9</v>
          </cell>
          <cell r="E114">
            <v>486915.8</v>
          </cell>
        </row>
        <row r="115">
          <cell r="A115" t="str">
            <v>Ind. Manufacturera</v>
          </cell>
          <cell r="B115" t="str">
            <v>x</v>
          </cell>
          <cell r="C115" t="str">
            <v>7.45 a 49</v>
          </cell>
          <cell r="D115">
            <v>4</v>
          </cell>
          <cell r="E115">
            <v>258064.19</v>
          </cell>
        </row>
        <row r="116">
          <cell r="A116" t="str">
            <v>Ind. Manufacturera</v>
          </cell>
          <cell r="B116" t="str">
            <v>x</v>
          </cell>
          <cell r="C116" t="str">
            <v>8.50 a 54</v>
          </cell>
          <cell r="D116">
            <v>3</v>
          </cell>
          <cell r="E116">
            <v>156256.98000000001</v>
          </cell>
        </row>
        <row r="117">
          <cell r="A117" t="str">
            <v>Ind. Manufacturera</v>
          </cell>
          <cell r="B117" t="str">
            <v>x</v>
          </cell>
          <cell r="C117" t="str">
            <v>9.55 a 59</v>
          </cell>
          <cell r="D117">
            <v>3</v>
          </cell>
          <cell r="E117">
            <v>499553.23</v>
          </cell>
        </row>
        <row r="118">
          <cell r="A118" t="str">
            <v>Ind. Manufacturera</v>
          </cell>
          <cell r="B118" t="str">
            <v>x</v>
          </cell>
          <cell r="C118" t="str">
            <v>X.No Informada</v>
          </cell>
          <cell r="D118">
            <v>35</v>
          </cell>
          <cell r="E118">
            <v>735306.49</v>
          </cell>
        </row>
        <row r="119">
          <cell r="A119" t="str">
            <v>Ind. Manufacturera</v>
          </cell>
          <cell r="B119" t="str">
            <v>z</v>
          </cell>
          <cell r="C119" t="str">
            <v>0. TOTAL</v>
          </cell>
          <cell r="D119">
            <v>1055216</v>
          </cell>
          <cell r="E119">
            <v>57415479568.449997</v>
          </cell>
        </row>
        <row r="120">
          <cell r="A120" t="str">
            <v>Ind. Manufacturera</v>
          </cell>
          <cell r="B120" t="str">
            <v>z</v>
          </cell>
          <cell r="C120" t="str">
            <v>1.Hasta 24</v>
          </cell>
          <cell r="D120">
            <v>76865</v>
          </cell>
          <cell r="E120">
            <v>2393151763.2800002</v>
          </cell>
        </row>
        <row r="121">
          <cell r="A121" t="str">
            <v>Ind. Manufacturera</v>
          </cell>
          <cell r="B121" t="str">
            <v>z</v>
          </cell>
          <cell r="C121" t="str">
            <v>3.25 a 29</v>
          </cell>
          <cell r="D121">
            <v>142359</v>
          </cell>
          <cell r="E121">
            <v>5741465788.5500002</v>
          </cell>
        </row>
        <row r="122">
          <cell r="A122" t="str">
            <v>Ind. Manufacturera</v>
          </cell>
          <cell r="B122" t="str">
            <v>z</v>
          </cell>
          <cell r="C122" t="str">
            <v>4.30 a 34</v>
          </cell>
          <cell r="D122">
            <v>169693</v>
          </cell>
          <cell r="E122">
            <v>8319645033</v>
          </cell>
        </row>
        <row r="123">
          <cell r="A123" t="str">
            <v>Ind. Manufacturera</v>
          </cell>
          <cell r="B123" t="str">
            <v>z</v>
          </cell>
          <cell r="C123" t="str">
            <v>5.35 a 39</v>
          </cell>
          <cell r="D123">
            <v>175735</v>
          </cell>
          <cell r="E123">
            <v>9752151358.4500008</v>
          </cell>
        </row>
        <row r="124">
          <cell r="A124" t="str">
            <v>Ind. Manufacturera</v>
          </cell>
          <cell r="B124" t="str">
            <v>z</v>
          </cell>
          <cell r="C124" t="str">
            <v>6.40 a 44</v>
          </cell>
          <cell r="D124">
            <v>157159</v>
          </cell>
          <cell r="E124">
            <v>9462036715</v>
          </cell>
        </row>
        <row r="125">
          <cell r="A125" t="str">
            <v>Ind. Manufacturera</v>
          </cell>
          <cell r="B125" t="str">
            <v>z</v>
          </cell>
          <cell r="C125" t="str">
            <v>7.45 a 49</v>
          </cell>
          <cell r="D125">
            <v>118797</v>
          </cell>
          <cell r="E125">
            <v>7655839172.25</v>
          </cell>
        </row>
        <row r="126">
          <cell r="A126" t="str">
            <v>Ind. Manufacturera</v>
          </cell>
          <cell r="B126" t="str">
            <v>z</v>
          </cell>
          <cell r="C126" t="str">
            <v>8.50 a 54</v>
          </cell>
          <cell r="D126">
            <v>86934</v>
          </cell>
          <cell r="E126">
            <v>5669671830.0600004</v>
          </cell>
        </row>
        <row r="127">
          <cell r="A127" t="str">
            <v>Ind. Manufacturera</v>
          </cell>
          <cell r="B127" t="str">
            <v>z</v>
          </cell>
          <cell r="C127" t="str">
            <v>9.55 a 59</v>
          </cell>
          <cell r="D127">
            <v>67584</v>
          </cell>
          <cell r="E127">
            <v>4533758189.2799997</v>
          </cell>
        </row>
        <row r="128">
          <cell r="A128" t="str">
            <v>Ind. Manufacturera</v>
          </cell>
          <cell r="B128" t="str">
            <v>z</v>
          </cell>
          <cell r="C128" t="str">
            <v>A.60 a 64</v>
          </cell>
          <cell r="D128">
            <v>43159</v>
          </cell>
          <cell r="E128">
            <v>2914482308.5100002</v>
          </cell>
        </row>
        <row r="129">
          <cell r="A129" t="str">
            <v>Ind. Manufacturera</v>
          </cell>
          <cell r="B129" t="str">
            <v>z</v>
          </cell>
          <cell r="C129" t="str">
            <v>B.65 y más</v>
          </cell>
          <cell r="D129">
            <v>15911</v>
          </cell>
          <cell r="E129">
            <v>929968063.65999997</v>
          </cell>
        </row>
        <row r="130">
          <cell r="A130" t="str">
            <v>Ind. Manufacturera</v>
          </cell>
          <cell r="B130" t="str">
            <v>z</v>
          </cell>
          <cell r="C130" t="str">
            <v>X.No Informada</v>
          </cell>
          <cell r="D130">
            <v>1020</v>
          </cell>
          <cell r="E130">
            <v>43309346.409999996</v>
          </cell>
        </row>
        <row r="131">
          <cell r="A131" t="str">
            <v>Electricidad y Agua</v>
          </cell>
          <cell r="B131" t="str">
            <v>F</v>
          </cell>
          <cell r="C131" t="str">
            <v>0. TOTAL</v>
          </cell>
          <cell r="D131">
            <v>7903</v>
          </cell>
          <cell r="E131">
            <v>523442815.5</v>
          </cell>
        </row>
        <row r="132">
          <cell r="A132" t="str">
            <v>Electricidad y Agua</v>
          </cell>
          <cell r="B132" t="str">
            <v>F</v>
          </cell>
          <cell r="C132" t="str">
            <v>1.Hasta 24</v>
          </cell>
          <cell r="D132">
            <v>321</v>
          </cell>
          <cell r="E132">
            <v>12185430.380000001</v>
          </cell>
        </row>
        <row r="133">
          <cell r="A133" t="str">
            <v>Electricidad y Agua</v>
          </cell>
          <cell r="B133" t="str">
            <v>F</v>
          </cell>
          <cell r="C133" t="str">
            <v>3.25 a 29</v>
          </cell>
          <cell r="D133">
            <v>1048</v>
          </cell>
          <cell r="E133">
            <v>52485935.590000004</v>
          </cell>
        </row>
        <row r="134">
          <cell r="A134" t="str">
            <v>Electricidad y Agua</v>
          </cell>
          <cell r="B134" t="str">
            <v>F</v>
          </cell>
          <cell r="C134" t="str">
            <v>4.30 a 34</v>
          </cell>
          <cell r="D134">
            <v>1316</v>
          </cell>
          <cell r="E134">
            <v>75755936.269999996</v>
          </cell>
        </row>
        <row r="135">
          <cell r="A135" t="str">
            <v>Electricidad y Agua</v>
          </cell>
          <cell r="B135" t="str">
            <v>F</v>
          </cell>
          <cell r="C135" t="str">
            <v>5.35 a 39</v>
          </cell>
          <cell r="D135">
            <v>1362</v>
          </cell>
          <cell r="E135">
            <v>86603365.840000004</v>
          </cell>
        </row>
        <row r="136">
          <cell r="A136" t="str">
            <v>Electricidad y Agua</v>
          </cell>
          <cell r="B136" t="str">
            <v>F</v>
          </cell>
          <cell r="C136" t="str">
            <v>6.40 a 44</v>
          </cell>
          <cell r="D136">
            <v>1242</v>
          </cell>
          <cell r="E136">
            <v>89380698.480000004</v>
          </cell>
        </row>
        <row r="137">
          <cell r="A137" t="str">
            <v>Electricidad y Agua</v>
          </cell>
          <cell r="B137" t="str">
            <v>F</v>
          </cell>
          <cell r="C137" t="str">
            <v>7.45 a 49</v>
          </cell>
          <cell r="D137">
            <v>1011</v>
          </cell>
          <cell r="E137">
            <v>79671850.689999998</v>
          </cell>
        </row>
        <row r="138">
          <cell r="A138" t="str">
            <v>Electricidad y Agua</v>
          </cell>
          <cell r="B138" t="str">
            <v>F</v>
          </cell>
          <cell r="C138" t="str">
            <v>8.50 a 54</v>
          </cell>
          <cell r="D138">
            <v>735</v>
          </cell>
          <cell r="E138">
            <v>57805480.530000001</v>
          </cell>
        </row>
        <row r="139">
          <cell r="A139" t="str">
            <v>Electricidad y Agua</v>
          </cell>
          <cell r="B139" t="str">
            <v>F</v>
          </cell>
          <cell r="C139" t="str">
            <v>9.55 a 59</v>
          </cell>
          <cell r="D139">
            <v>585</v>
          </cell>
          <cell r="E139">
            <v>46034462.109999999</v>
          </cell>
        </row>
        <row r="140">
          <cell r="A140" t="str">
            <v>Electricidad y Agua</v>
          </cell>
          <cell r="B140" t="str">
            <v>F</v>
          </cell>
          <cell r="C140" t="str">
            <v>A.60 a 64</v>
          </cell>
          <cell r="D140">
            <v>188</v>
          </cell>
          <cell r="E140">
            <v>17084569.440000001</v>
          </cell>
        </row>
        <row r="141">
          <cell r="A141" t="str">
            <v>Electricidad y Agua</v>
          </cell>
          <cell r="B141" t="str">
            <v>F</v>
          </cell>
          <cell r="C141" t="str">
            <v>B.65 y más</v>
          </cell>
          <cell r="D141">
            <v>74</v>
          </cell>
          <cell r="E141">
            <v>5376699.5700000003</v>
          </cell>
        </row>
        <row r="142">
          <cell r="A142" t="str">
            <v>Electricidad y Agua</v>
          </cell>
          <cell r="B142" t="str">
            <v>F</v>
          </cell>
          <cell r="C142" t="str">
            <v>X.No Informada</v>
          </cell>
          <cell r="D142">
            <v>21</v>
          </cell>
          <cell r="E142">
            <v>1058386.6000000001</v>
          </cell>
        </row>
        <row r="143">
          <cell r="A143" t="str">
            <v>Electricidad y Agua</v>
          </cell>
          <cell r="B143" t="str">
            <v>M</v>
          </cell>
          <cell r="C143" t="str">
            <v>0. TOTAL</v>
          </cell>
          <cell r="D143">
            <v>54077</v>
          </cell>
          <cell r="E143">
            <v>3837151302.6700001</v>
          </cell>
        </row>
        <row r="144">
          <cell r="A144" t="str">
            <v>Electricidad y Agua</v>
          </cell>
          <cell r="B144" t="str">
            <v>M</v>
          </cell>
          <cell r="C144" t="str">
            <v>1.Hasta 24</v>
          </cell>
          <cell r="D144">
            <v>3283</v>
          </cell>
          <cell r="E144">
            <v>141649725.03999999</v>
          </cell>
        </row>
        <row r="145">
          <cell r="A145" t="str">
            <v>Electricidad y Agua</v>
          </cell>
          <cell r="B145" t="str">
            <v>M</v>
          </cell>
          <cell r="C145" t="str">
            <v>3.25 a 29</v>
          </cell>
          <cell r="D145">
            <v>6272</v>
          </cell>
          <cell r="E145">
            <v>331545640.69</v>
          </cell>
        </row>
        <row r="146">
          <cell r="A146" t="str">
            <v>Electricidad y Agua</v>
          </cell>
          <cell r="B146" t="str">
            <v>M</v>
          </cell>
          <cell r="C146" t="str">
            <v>4.30 a 34</v>
          </cell>
          <cell r="D146">
            <v>7961</v>
          </cell>
          <cell r="E146">
            <v>494275302.25999999</v>
          </cell>
        </row>
        <row r="147">
          <cell r="A147" t="str">
            <v>Electricidad y Agua</v>
          </cell>
          <cell r="B147" t="str">
            <v>M</v>
          </cell>
          <cell r="C147" t="str">
            <v>5.35 a 39</v>
          </cell>
          <cell r="D147">
            <v>8252</v>
          </cell>
          <cell r="E147">
            <v>570586655.66999996</v>
          </cell>
        </row>
        <row r="148">
          <cell r="A148" t="str">
            <v>Electricidad y Agua</v>
          </cell>
          <cell r="B148" t="str">
            <v>M</v>
          </cell>
          <cell r="C148" t="str">
            <v>6.40 a 44</v>
          </cell>
          <cell r="D148">
            <v>8129</v>
          </cell>
          <cell r="E148">
            <v>601392176.51999998</v>
          </cell>
        </row>
        <row r="149">
          <cell r="A149" t="str">
            <v>Electricidad y Agua</v>
          </cell>
          <cell r="B149" t="str">
            <v>M</v>
          </cell>
          <cell r="C149" t="str">
            <v>7.45 a 49</v>
          </cell>
          <cell r="D149">
            <v>6776</v>
          </cell>
          <cell r="E149">
            <v>537043221.65999997</v>
          </cell>
        </row>
        <row r="150">
          <cell r="A150" t="str">
            <v>Electricidad y Agua</v>
          </cell>
          <cell r="B150" t="str">
            <v>M</v>
          </cell>
          <cell r="C150" t="str">
            <v>8.50 a 54</v>
          </cell>
          <cell r="D150">
            <v>5433</v>
          </cell>
          <cell r="E150">
            <v>441944052.43000001</v>
          </cell>
        </row>
        <row r="151">
          <cell r="A151" t="str">
            <v>Electricidad y Agua</v>
          </cell>
          <cell r="B151" t="str">
            <v>M</v>
          </cell>
          <cell r="C151" t="str">
            <v>9.55 a 59</v>
          </cell>
          <cell r="D151">
            <v>4268</v>
          </cell>
          <cell r="E151">
            <v>368086386.87</v>
          </cell>
        </row>
        <row r="152">
          <cell r="A152" t="str">
            <v>Electricidad y Agua</v>
          </cell>
          <cell r="B152" t="str">
            <v>M</v>
          </cell>
          <cell r="C152" t="str">
            <v>A.60 a 64</v>
          </cell>
          <cell r="D152">
            <v>2853</v>
          </cell>
          <cell r="E152">
            <v>263681409.56999999</v>
          </cell>
        </row>
        <row r="153">
          <cell r="A153" t="str">
            <v>Electricidad y Agua</v>
          </cell>
          <cell r="B153" t="str">
            <v>M</v>
          </cell>
          <cell r="C153" t="str">
            <v>B.65 y más</v>
          </cell>
          <cell r="D153">
            <v>830</v>
          </cell>
          <cell r="E153">
            <v>85039956.010000005</v>
          </cell>
        </row>
        <row r="154">
          <cell r="A154" t="str">
            <v>Electricidad y Agua</v>
          </cell>
          <cell r="B154" t="str">
            <v>M</v>
          </cell>
          <cell r="C154" t="str">
            <v>X.No Informada</v>
          </cell>
          <cell r="D154">
            <v>20</v>
          </cell>
          <cell r="E154">
            <v>1906775.95</v>
          </cell>
        </row>
        <row r="155">
          <cell r="A155" t="str">
            <v>Electricidad y Agua</v>
          </cell>
          <cell r="B155" t="str">
            <v>x</v>
          </cell>
          <cell r="C155" t="str">
            <v>0. TOTAL</v>
          </cell>
          <cell r="D155">
            <v>1</v>
          </cell>
          <cell r="E155">
            <v>34725.08</v>
          </cell>
        </row>
        <row r="156">
          <cell r="A156" t="str">
            <v>Electricidad y Agua</v>
          </cell>
          <cell r="B156" t="str">
            <v>x</v>
          </cell>
          <cell r="C156" t="str">
            <v>X.No Informada</v>
          </cell>
          <cell r="D156">
            <v>1</v>
          </cell>
          <cell r="E156">
            <v>34725.08</v>
          </cell>
        </row>
        <row r="157">
          <cell r="A157" t="str">
            <v>Electricidad y Agua</v>
          </cell>
          <cell r="B157" t="str">
            <v>z</v>
          </cell>
          <cell r="C157" t="str">
            <v>0. TOTAL</v>
          </cell>
          <cell r="D157">
            <v>61981</v>
          </cell>
          <cell r="E157">
            <v>4360628843.25</v>
          </cell>
        </row>
        <row r="158">
          <cell r="A158" t="str">
            <v>Electricidad y Agua</v>
          </cell>
          <cell r="B158" t="str">
            <v>z</v>
          </cell>
          <cell r="C158" t="str">
            <v>1.Hasta 24</v>
          </cell>
          <cell r="D158">
            <v>3604</v>
          </cell>
          <cell r="E158">
            <v>153835155.41999999</v>
          </cell>
        </row>
        <row r="159">
          <cell r="A159" t="str">
            <v>Electricidad y Agua</v>
          </cell>
          <cell r="B159" t="str">
            <v>z</v>
          </cell>
          <cell r="C159" t="str">
            <v>3.25 a 29</v>
          </cell>
          <cell r="D159">
            <v>7320</v>
          </cell>
          <cell r="E159">
            <v>384031576.27999997</v>
          </cell>
        </row>
        <row r="160">
          <cell r="A160" t="str">
            <v>Electricidad y Agua</v>
          </cell>
          <cell r="B160" t="str">
            <v>z</v>
          </cell>
          <cell r="C160" t="str">
            <v>4.30 a 34</v>
          </cell>
          <cell r="D160">
            <v>9277</v>
          </cell>
          <cell r="E160">
            <v>570031238.52999997</v>
          </cell>
        </row>
        <row r="161">
          <cell r="A161" t="str">
            <v>Electricidad y Agua</v>
          </cell>
          <cell r="B161" t="str">
            <v>z</v>
          </cell>
          <cell r="C161" t="str">
            <v>5.35 a 39</v>
          </cell>
          <cell r="D161">
            <v>9614</v>
          </cell>
          <cell r="E161">
            <v>657190021.50999999</v>
          </cell>
        </row>
        <row r="162">
          <cell r="A162" t="str">
            <v>Electricidad y Agua</v>
          </cell>
          <cell r="B162" t="str">
            <v>z</v>
          </cell>
          <cell r="C162" t="str">
            <v>6.40 a 44</v>
          </cell>
          <cell r="D162">
            <v>9371</v>
          </cell>
          <cell r="E162">
            <v>690772875</v>
          </cell>
        </row>
        <row r="163">
          <cell r="A163" t="str">
            <v>Electricidad y Agua</v>
          </cell>
          <cell r="B163" t="str">
            <v>z</v>
          </cell>
          <cell r="C163" t="str">
            <v>7.45 a 49</v>
          </cell>
          <cell r="D163">
            <v>7787</v>
          </cell>
          <cell r="E163">
            <v>616715072.35000002</v>
          </cell>
        </row>
        <row r="164">
          <cell r="A164" t="str">
            <v>Electricidad y Agua</v>
          </cell>
          <cell r="B164" t="str">
            <v>z</v>
          </cell>
          <cell r="C164" t="str">
            <v>8.50 a 54</v>
          </cell>
          <cell r="D164">
            <v>6168</v>
          </cell>
          <cell r="E164">
            <v>499749532.95999998</v>
          </cell>
        </row>
        <row r="165">
          <cell r="A165" t="str">
            <v>Electricidad y Agua</v>
          </cell>
          <cell r="B165" t="str">
            <v>z</v>
          </cell>
          <cell r="C165" t="str">
            <v>9.55 a 59</v>
          </cell>
          <cell r="D165">
            <v>4853</v>
          </cell>
          <cell r="E165">
            <v>414120848.98000002</v>
          </cell>
        </row>
        <row r="166">
          <cell r="A166" t="str">
            <v>Electricidad y Agua</v>
          </cell>
          <cell r="B166" t="str">
            <v>z</v>
          </cell>
          <cell r="C166" t="str">
            <v>A.60 a 64</v>
          </cell>
          <cell r="D166">
            <v>3041</v>
          </cell>
          <cell r="E166">
            <v>280765979.00999999</v>
          </cell>
        </row>
        <row r="167">
          <cell r="A167" t="str">
            <v>Electricidad y Agua</v>
          </cell>
          <cell r="B167" t="str">
            <v>z</v>
          </cell>
          <cell r="C167" t="str">
            <v>B.65 y más</v>
          </cell>
          <cell r="D167">
            <v>904</v>
          </cell>
          <cell r="E167">
            <v>90416655.579999998</v>
          </cell>
        </row>
        <row r="168">
          <cell r="A168" t="str">
            <v>Electricidad y Agua</v>
          </cell>
          <cell r="B168" t="str">
            <v>z</v>
          </cell>
          <cell r="C168" t="str">
            <v>X.No Informada</v>
          </cell>
          <cell r="D168">
            <v>42</v>
          </cell>
          <cell r="E168">
            <v>2999887.63</v>
          </cell>
        </row>
        <row r="169">
          <cell r="A169" t="str">
            <v>Construcción</v>
          </cell>
          <cell r="B169" t="str">
            <v>F</v>
          </cell>
          <cell r="C169" t="str">
            <v>0. TOTAL</v>
          </cell>
          <cell r="D169">
            <v>23835</v>
          </cell>
          <cell r="E169">
            <v>1086160063.3099999</v>
          </cell>
        </row>
        <row r="170">
          <cell r="A170" t="str">
            <v>Construcción</v>
          </cell>
          <cell r="B170" t="str">
            <v>F</v>
          </cell>
          <cell r="C170" t="str">
            <v>1.Hasta 24</v>
          </cell>
          <cell r="D170">
            <v>1818</v>
          </cell>
          <cell r="E170">
            <v>51762316.149999999</v>
          </cell>
        </row>
        <row r="171">
          <cell r="A171" t="str">
            <v>Construcción</v>
          </cell>
          <cell r="B171" t="str">
            <v>F</v>
          </cell>
          <cell r="C171" t="str">
            <v>3.25 a 29</v>
          </cell>
          <cell r="D171">
            <v>4366</v>
          </cell>
          <cell r="E171">
            <v>175796653.96000001</v>
          </cell>
        </row>
        <row r="172">
          <cell r="A172" t="str">
            <v>Construcción</v>
          </cell>
          <cell r="B172" t="str">
            <v>F</v>
          </cell>
          <cell r="C172" t="str">
            <v>4.30 a 34</v>
          </cell>
          <cell r="D172">
            <v>4631</v>
          </cell>
          <cell r="E172">
            <v>211941596.05000001</v>
          </cell>
        </row>
        <row r="173">
          <cell r="A173" t="str">
            <v>Construcción</v>
          </cell>
          <cell r="B173" t="str">
            <v>F</v>
          </cell>
          <cell r="C173" t="str">
            <v>5.35 a 39</v>
          </cell>
          <cell r="D173">
            <v>4000</v>
          </cell>
          <cell r="E173">
            <v>197165913.00999999</v>
          </cell>
        </row>
        <row r="174">
          <cell r="A174" t="str">
            <v>Construcción</v>
          </cell>
          <cell r="B174" t="str">
            <v>F</v>
          </cell>
          <cell r="C174" t="str">
            <v>6.40 a 44</v>
          </cell>
          <cell r="D174">
            <v>3400</v>
          </cell>
          <cell r="E174">
            <v>169980699.90000001</v>
          </cell>
        </row>
        <row r="175">
          <cell r="A175" t="str">
            <v>Construcción</v>
          </cell>
          <cell r="B175" t="str">
            <v>F</v>
          </cell>
          <cell r="C175" t="str">
            <v>7.45 a 49</v>
          </cell>
          <cell r="D175">
            <v>2193</v>
          </cell>
          <cell r="E175">
            <v>110326406.73</v>
          </cell>
        </row>
        <row r="176">
          <cell r="A176" t="str">
            <v>Construcción</v>
          </cell>
          <cell r="B176" t="str">
            <v>F</v>
          </cell>
          <cell r="C176" t="str">
            <v>8.50 a 54</v>
          </cell>
          <cell r="D176">
            <v>1533</v>
          </cell>
          <cell r="E176">
            <v>75553473.879999995</v>
          </cell>
        </row>
        <row r="177">
          <cell r="A177" t="str">
            <v>Construcción</v>
          </cell>
          <cell r="B177" t="str">
            <v>F</v>
          </cell>
          <cell r="C177" t="str">
            <v>9.55 a 59</v>
          </cell>
          <cell r="D177">
            <v>1107</v>
          </cell>
          <cell r="E177">
            <v>54773180.780000001</v>
          </cell>
        </row>
        <row r="178">
          <cell r="A178" t="str">
            <v>Construcción</v>
          </cell>
          <cell r="B178" t="str">
            <v>F</v>
          </cell>
          <cell r="C178" t="str">
            <v>A.60 a 64</v>
          </cell>
          <cell r="D178">
            <v>466</v>
          </cell>
          <cell r="E178">
            <v>24349926.210000001</v>
          </cell>
        </row>
        <row r="179">
          <cell r="A179" t="str">
            <v>Construcción</v>
          </cell>
          <cell r="B179" t="str">
            <v>F</v>
          </cell>
          <cell r="C179" t="str">
            <v>B.65 y más</v>
          </cell>
          <cell r="D179">
            <v>243</v>
          </cell>
          <cell r="E179">
            <v>11517918.199999999</v>
          </cell>
        </row>
        <row r="180">
          <cell r="A180" t="str">
            <v>Construcción</v>
          </cell>
          <cell r="B180" t="str">
            <v>F</v>
          </cell>
          <cell r="C180" t="str">
            <v>X.No Informada</v>
          </cell>
          <cell r="D180">
            <v>78</v>
          </cell>
          <cell r="E180">
            <v>2991978.44</v>
          </cell>
        </row>
        <row r="181">
          <cell r="A181" t="str">
            <v>Construcción</v>
          </cell>
          <cell r="B181" t="str">
            <v>M</v>
          </cell>
          <cell r="C181" t="str">
            <v>0. TOTAL</v>
          </cell>
          <cell r="D181">
            <v>377148</v>
          </cell>
          <cell r="E181">
            <v>14190835867.530001</v>
          </cell>
        </row>
        <row r="182">
          <cell r="A182" t="str">
            <v>Construcción</v>
          </cell>
          <cell r="B182" t="str">
            <v>M</v>
          </cell>
          <cell r="C182" t="str">
            <v>1.Hasta 24</v>
          </cell>
          <cell r="D182">
            <v>48402</v>
          </cell>
          <cell r="E182">
            <v>1204868854.1400001</v>
          </cell>
        </row>
        <row r="183">
          <cell r="A183" t="str">
            <v>Construcción</v>
          </cell>
          <cell r="B183" t="str">
            <v>M</v>
          </cell>
          <cell r="C183" t="str">
            <v>3.25 a 29</v>
          </cell>
          <cell r="D183">
            <v>62656</v>
          </cell>
          <cell r="E183">
            <v>1930295105.95</v>
          </cell>
        </row>
        <row r="184">
          <cell r="A184" t="str">
            <v>Construcción</v>
          </cell>
          <cell r="B184" t="str">
            <v>M</v>
          </cell>
          <cell r="C184" t="str">
            <v>4.30 a 34</v>
          </cell>
          <cell r="D184">
            <v>63910</v>
          </cell>
          <cell r="E184">
            <v>2294734855.25</v>
          </cell>
        </row>
        <row r="185">
          <cell r="A185" t="str">
            <v>Construcción</v>
          </cell>
          <cell r="B185" t="str">
            <v>M</v>
          </cell>
          <cell r="C185" t="str">
            <v>5.35 a 39</v>
          </cell>
          <cell r="D185">
            <v>58969</v>
          </cell>
          <cell r="E185">
            <v>2317083952.6599998</v>
          </cell>
        </row>
        <row r="186">
          <cell r="A186" t="str">
            <v>Construcción</v>
          </cell>
          <cell r="B186" t="str">
            <v>M</v>
          </cell>
          <cell r="C186" t="str">
            <v>6.40 a 44</v>
          </cell>
          <cell r="D186">
            <v>50274</v>
          </cell>
          <cell r="E186">
            <v>2129489869.6400001</v>
          </cell>
        </row>
        <row r="187">
          <cell r="A187" t="str">
            <v>Construcción</v>
          </cell>
          <cell r="B187" t="str">
            <v>M</v>
          </cell>
          <cell r="C187" t="str">
            <v>7.45 a 49</v>
          </cell>
          <cell r="D187">
            <v>36624</v>
          </cell>
          <cell r="E187">
            <v>1607172843.3800001</v>
          </cell>
        </row>
        <row r="188">
          <cell r="A188" t="str">
            <v>Construcción</v>
          </cell>
          <cell r="B188" t="str">
            <v>M</v>
          </cell>
          <cell r="C188" t="str">
            <v>8.50 a 54</v>
          </cell>
          <cell r="D188">
            <v>25589</v>
          </cell>
          <cell r="E188">
            <v>1163211884.1099999</v>
          </cell>
        </row>
        <row r="189">
          <cell r="A189" t="str">
            <v>Construcción</v>
          </cell>
          <cell r="B189" t="str">
            <v>M</v>
          </cell>
          <cell r="C189" t="str">
            <v>9.55 a 59</v>
          </cell>
          <cell r="D189">
            <v>16850</v>
          </cell>
          <cell r="E189">
            <v>799046155.53999996</v>
          </cell>
        </row>
        <row r="190">
          <cell r="A190" t="str">
            <v>Construcción</v>
          </cell>
          <cell r="B190" t="str">
            <v>M</v>
          </cell>
          <cell r="C190" t="str">
            <v>A.60 a 64</v>
          </cell>
          <cell r="D190">
            <v>9601</v>
          </cell>
          <cell r="E190">
            <v>502839464.76999998</v>
          </cell>
        </row>
        <row r="191">
          <cell r="A191" t="str">
            <v>Construcción</v>
          </cell>
          <cell r="B191" t="str">
            <v>M</v>
          </cell>
          <cell r="C191" t="str">
            <v>B.65 y más</v>
          </cell>
          <cell r="D191">
            <v>4188</v>
          </cell>
          <cell r="E191">
            <v>237872477.97</v>
          </cell>
        </row>
        <row r="192">
          <cell r="A192" t="str">
            <v>Construcción</v>
          </cell>
          <cell r="B192" t="str">
            <v>M</v>
          </cell>
          <cell r="C192" t="str">
            <v>X.No Informada</v>
          </cell>
          <cell r="D192">
            <v>85</v>
          </cell>
          <cell r="E192">
            <v>4220404.12</v>
          </cell>
        </row>
        <row r="193">
          <cell r="A193" t="str">
            <v>Construcción</v>
          </cell>
          <cell r="B193" t="str">
            <v>x</v>
          </cell>
          <cell r="C193" t="str">
            <v>0. TOTAL</v>
          </cell>
          <cell r="D193">
            <v>90</v>
          </cell>
          <cell r="E193">
            <v>1408669.31</v>
          </cell>
        </row>
        <row r="194">
          <cell r="A194" t="str">
            <v>Construcción</v>
          </cell>
          <cell r="B194" t="str">
            <v>x</v>
          </cell>
          <cell r="C194" t="str">
            <v>3.25 a 29</v>
          </cell>
          <cell r="D194">
            <v>2</v>
          </cell>
          <cell r="E194">
            <v>71381.36</v>
          </cell>
        </row>
        <row r="195">
          <cell r="A195" t="str">
            <v>Construcción</v>
          </cell>
          <cell r="B195" t="str">
            <v>x</v>
          </cell>
          <cell r="C195" t="str">
            <v>4.30 a 34</v>
          </cell>
          <cell r="D195">
            <v>1</v>
          </cell>
          <cell r="E195">
            <v>13964.08</v>
          </cell>
        </row>
        <row r="196">
          <cell r="A196" t="str">
            <v>Construcción</v>
          </cell>
          <cell r="B196" t="str">
            <v>x</v>
          </cell>
          <cell r="C196" t="str">
            <v>6.40 a 44</v>
          </cell>
          <cell r="D196">
            <v>2</v>
          </cell>
          <cell r="E196">
            <v>34460.33</v>
          </cell>
        </row>
        <row r="197">
          <cell r="A197" t="str">
            <v>Construcción</v>
          </cell>
          <cell r="B197" t="str">
            <v>x</v>
          </cell>
          <cell r="C197" t="str">
            <v>7.45 a 49</v>
          </cell>
          <cell r="D197">
            <v>1</v>
          </cell>
          <cell r="E197">
            <v>15228.48</v>
          </cell>
        </row>
        <row r="198">
          <cell r="A198" t="str">
            <v>Construcción</v>
          </cell>
          <cell r="B198" t="str">
            <v>x</v>
          </cell>
          <cell r="C198" t="str">
            <v>8.50 a 54</v>
          </cell>
          <cell r="D198">
            <v>4</v>
          </cell>
          <cell r="E198">
            <v>205038.91</v>
          </cell>
        </row>
        <row r="199">
          <cell r="A199" t="str">
            <v>Construcción</v>
          </cell>
          <cell r="B199" t="str">
            <v>x</v>
          </cell>
          <cell r="C199" t="str">
            <v>9.55 a 59</v>
          </cell>
          <cell r="D199">
            <v>1</v>
          </cell>
          <cell r="E199">
            <v>48287.9</v>
          </cell>
        </row>
        <row r="200">
          <cell r="A200" t="str">
            <v>Construcción</v>
          </cell>
          <cell r="B200" t="str">
            <v>x</v>
          </cell>
          <cell r="C200" t="str">
            <v>X.No Informada</v>
          </cell>
          <cell r="D200">
            <v>79</v>
          </cell>
          <cell r="E200">
            <v>1020308.25</v>
          </cell>
        </row>
        <row r="201">
          <cell r="A201" t="str">
            <v>Construcción</v>
          </cell>
          <cell r="B201" t="str">
            <v>z</v>
          </cell>
          <cell r="C201" t="str">
            <v>0. TOTAL</v>
          </cell>
          <cell r="D201">
            <v>401073</v>
          </cell>
          <cell r="E201">
            <v>15278404600.15</v>
          </cell>
        </row>
        <row r="202">
          <cell r="A202" t="str">
            <v>Construcción</v>
          </cell>
          <cell r="B202" t="str">
            <v>z</v>
          </cell>
          <cell r="C202" t="str">
            <v>1.Hasta 24</v>
          </cell>
          <cell r="D202">
            <v>50220</v>
          </cell>
          <cell r="E202">
            <v>1256631170.29</v>
          </cell>
        </row>
        <row r="203">
          <cell r="A203" t="str">
            <v>Construcción</v>
          </cell>
          <cell r="B203" t="str">
            <v>z</v>
          </cell>
          <cell r="C203" t="str">
            <v>3.25 a 29</v>
          </cell>
          <cell r="D203">
            <v>67024</v>
          </cell>
          <cell r="E203">
            <v>2106163141.27</v>
          </cell>
        </row>
        <row r="204">
          <cell r="A204" t="str">
            <v>Construcción</v>
          </cell>
          <cell r="B204" t="str">
            <v>z</v>
          </cell>
          <cell r="C204" t="str">
            <v>4.30 a 34</v>
          </cell>
          <cell r="D204">
            <v>68542</v>
          </cell>
          <cell r="E204">
            <v>2506690415.3800001</v>
          </cell>
        </row>
        <row r="205">
          <cell r="A205" t="str">
            <v>Construcción</v>
          </cell>
          <cell r="B205" t="str">
            <v>z</v>
          </cell>
          <cell r="C205" t="str">
            <v>5.35 a 39</v>
          </cell>
          <cell r="D205">
            <v>62969</v>
          </cell>
          <cell r="E205">
            <v>2514249865.6700001</v>
          </cell>
        </row>
        <row r="206">
          <cell r="A206" t="str">
            <v>Construcción</v>
          </cell>
          <cell r="B206" t="str">
            <v>z</v>
          </cell>
          <cell r="C206" t="str">
            <v>6.40 a 44</v>
          </cell>
          <cell r="D206">
            <v>53676</v>
          </cell>
          <cell r="E206">
            <v>2299505029.8699999</v>
          </cell>
        </row>
        <row r="207">
          <cell r="A207" t="str">
            <v>Construcción</v>
          </cell>
          <cell r="B207" t="str">
            <v>z</v>
          </cell>
          <cell r="C207" t="str">
            <v>7.45 a 49</v>
          </cell>
          <cell r="D207">
            <v>38818</v>
          </cell>
          <cell r="E207">
            <v>1717514478.5899999</v>
          </cell>
        </row>
        <row r="208">
          <cell r="A208" t="str">
            <v>Construcción</v>
          </cell>
          <cell r="B208" t="str">
            <v>z</v>
          </cell>
          <cell r="C208" t="str">
            <v>8.50 a 54</v>
          </cell>
          <cell r="D208">
            <v>27126</v>
          </cell>
          <cell r="E208">
            <v>1238970396.9000001</v>
          </cell>
        </row>
        <row r="209">
          <cell r="A209" t="str">
            <v>Construcción</v>
          </cell>
          <cell r="B209" t="str">
            <v>z</v>
          </cell>
          <cell r="C209" t="str">
            <v>9.55 a 59</v>
          </cell>
          <cell r="D209">
            <v>17958</v>
          </cell>
          <cell r="E209">
            <v>853867624.22000003</v>
          </cell>
        </row>
        <row r="210">
          <cell r="A210" t="str">
            <v>Construcción</v>
          </cell>
          <cell r="B210" t="str">
            <v>z</v>
          </cell>
          <cell r="C210" t="str">
            <v>A.60 a 64</v>
          </cell>
          <cell r="D210">
            <v>10067</v>
          </cell>
          <cell r="E210">
            <v>527189390.98000002</v>
          </cell>
        </row>
        <row r="211">
          <cell r="A211" t="str">
            <v>Construcción</v>
          </cell>
          <cell r="B211" t="str">
            <v>z</v>
          </cell>
          <cell r="C211" t="str">
            <v>B.65 y más</v>
          </cell>
          <cell r="D211">
            <v>4431</v>
          </cell>
          <cell r="E211">
            <v>249390396.16999999</v>
          </cell>
        </row>
        <row r="212">
          <cell r="A212" t="str">
            <v>Construcción</v>
          </cell>
          <cell r="B212" t="str">
            <v>z</v>
          </cell>
          <cell r="C212" t="str">
            <v>X.No Informada</v>
          </cell>
          <cell r="D212">
            <v>242</v>
          </cell>
          <cell r="E212">
            <v>8232690.8099999996</v>
          </cell>
        </row>
        <row r="213">
          <cell r="A213" t="str">
            <v>Comercio</v>
          </cell>
          <cell r="B213" t="str">
            <v>F</v>
          </cell>
          <cell r="C213" t="str">
            <v>0. TOTAL</v>
          </cell>
          <cell r="D213">
            <v>378694</v>
          </cell>
          <cell r="E213">
            <v>14115373924.24</v>
          </cell>
        </row>
        <row r="214">
          <cell r="A214" t="str">
            <v>Comercio</v>
          </cell>
          <cell r="B214" t="str">
            <v>F</v>
          </cell>
          <cell r="C214" t="str">
            <v>1.Hasta 24</v>
          </cell>
          <cell r="D214">
            <v>43258</v>
          </cell>
          <cell r="E214">
            <v>1078604824.3699999</v>
          </cell>
        </row>
        <row r="215">
          <cell r="A215" t="str">
            <v>Comercio</v>
          </cell>
          <cell r="B215" t="str">
            <v>F</v>
          </cell>
          <cell r="C215" t="str">
            <v>3.25 a 29</v>
          </cell>
          <cell r="D215">
            <v>70875</v>
          </cell>
          <cell r="E215">
            <v>2219184723.6100001</v>
          </cell>
        </row>
        <row r="216">
          <cell r="A216" t="str">
            <v>Comercio</v>
          </cell>
          <cell r="B216" t="str">
            <v>F</v>
          </cell>
          <cell r="C216" t="str">
            <v>4.30 a 34</v>
          </cell>
          <cell r="D216">
            <v>70962</v>
          </cell>
          <cell r="E216">
            <v>2594049734.1900001</v>
          </cell>
        </row>
        <row r="217">
          <cell r="A217" t="str">
            <v>Comercio</v>
          </cell>
          <cell r="B217" t="str">
            <v>F</v>
          </cell>
          <cell r="C217" t="str">
            <v>5.35 a 39</v>
          </cell>
          <cell r="D217">
            <v>60343</v>
          </cell>
          <cell r="E217">
            <v>2427350449.0599999</v>
          </cell>
        </row>
        <row r="218">
          <cell r="A218" t="str">
            <v>Comercio</v>
          </cell>
          <cell r="B218" t="str">
            <v>F</v>
          </cell>
          <cell r="C218" t="str">
            <v>6.40 a 44</v>
          </cell>
          <cell r="D218">
            <v>51394</v>
          </cell>
          <cell r="E218">
            <v>2194791814.8299999</v>
          </cell>
        </row>
        <row r="219">
          <cell r="A219" t="str">
            <v>Comercio</v>
          </cell>
          <cell r="B219" t="str">
            <v>F</v>
          </cell>
          <cell r="C219" t="str">
            <v>7.45 a 49</v>
          </cell>
          <cell r="D219">
            <v>34045</v>
          </cell>
          <cell r="E219">
            <v>1532819398.9200001</v>
          </cell>
        </row>
        <row r="220">
          <cell r="A220" t="str">
            <v>Comercio</v>
          </cell>
          <cell r="B220" t="str">
            <v>F</v>
          </cell>
          <cell r="C220" t="str">
            <v>8.50 a 54</v>
          </cell>
          <cell r="D220">
            <v>21281</v>
          </cell>
          <cell r="E220">
            <v>949405572.97000003</v>
          </cell>
        </row>
        <row r="221">
          <cell r="A221" t="str">
            <v>Comercio</v>
          </cell>
          <cell r="B221" t="str">
            <v>F</v>
          </cell>
          <cell r="C221" t="str">
            <v>9.55 a 59</v>
          </cell>
          <cell r="D221">
            <v>15776</v>
          </cell>
          <cell r="E221">
            <v>699633647.16999996</v>
          </cell>
        </row>
        <row r="222">
          <cell r="A222" t="str">
            <v>Comercio</v>
          </cell>
          <cell r="B222" t="str">
            <v>F</v>
          </cell>
          <cell r="C222" t="str">
            <v>A.60 a 64</v>
          </cell>
          <cell r="D222">
            <v>5881</v>
          </cell>
          <cell r="E222">
            <v>248725743.75</v>
          </cell>
        </row>
        <row r="223">
          <cell r="A223" t="str">
            <v>Comercio</v>
          </cell>
          <cell r="B223" t="str">
            <v>F</v>
          </cell>
          <cell r="C223" t="str">
            <v>B.65 y más</v>
          </cell>
          <cell r="D223">
            <v>3371</v>
          </cell>
          <cell r="E223">
            <v>118509901.56</v>
          </cell>
        </row>
        <row r="224">
          <cell r="A224" t="str">
            <v>Comercio</v>
          </cell>
          <cell r="B224" t="str">
            <v>F</v>
          </cell>
          <cell r="C224" t="str">
            <v>X.No Informada</v>
          </cell>
          <cell r="D224">
            <v>1508</v>
          </cell>
          <cell r="E224">
            <v>52298113.810000002</v>
          </cell>
        </row>
        <row r="225">
          <cell r="A225" t="str">
            <v>Comercio</v>
          </cell>
          <cell r="B225" t="str">
            <v>M</v>
          </cell>
          <cell r="C225" t="str">
            <v>0. TOTAL</v>
          </cell>
          <cell r="D225">
            <v>689167</v>
          </cell>
          <cell r="E225">
            <v>30468590501.549999</v>
          </cell>
        </row>
        <row r="226">
          <cell r="A226" t="str">
            <v>Comercio</v>
          </cell>
          <cell r="B226" t="str">
            <v>M</v>
          </cell>
          <cell r="C226" t="str">
            <v>1.Hasta 24</v>
          </cell>
          <cell r="D226">
            <v>73217</v>
          </cell>
          <cell r="E226">
            <v>2156604967.46</v>
          </cell>
        </row>
        <row r="227">
          <cell r="A227" t="str">
            <v>Comercio</v>
          </cell>
          <cell r="B227" t="str">
            <v>M</v>
          </cell>
          <cell r="C227" t="str">
            <v>3.25 a 29</v>
          </cell>
          <cell r="D227">
            <v>116465</v>
          </cell>
          <cell r="E227">
            <v>4151243951.3400002</v>
          </cell>
        </row>
        <row r="228">
          <cell r="A228" t="str">
            <v>Comercio</v>
          </cell>
          <cell r="B228" t="str">
            <v>M</v>
          </cell>
          <cell r="C228" t="str">
            <v>4.30 a 34</v>
          </cell>
          <cell r="D228">
            <v>119606</v>
          </cell>
          <cell r="E228">
            <v>4939912543.2200003</v>
          </cell>
        </row>
        <row r="229">
          <cell r="A229" t="str">
            <v>Comercio</v>
          </cell>
          <cell r="B229" t="str">
            <v>M</v>
          </cell>
          <cell r="C229" t="str">
            <v>5.35 a 39</v>
          </cell>
          <cell r="D229">
            <v>108353</v>
          </cell>
          <cell r="E229">
            <v>4977470762.8400002</v>
          </cell>
        </row>
        <row r="230">
          <cell r="A230" t="str">
            <v>Comercio</v>
          </cell>
          <cell r="B230" t="str">
            <v>M</v>
          </cell>
          <cell r="C230" t="str">
            <v>6.40 a 44</v>
          </cell>
          <cell r="D230">
            <v>94299</v>
          </cell>
          <cell r="E230">
            <v>4735893678.6199999</v>
          </cell>
        </row>
        <row r="231">
          <cell r="A231" t="str">
            <v>Comercio</v>
          </cell>
          <cell r="B231" t="str">
            <v>M</v>
          </cell>
          <cell r="C231" t="str">
            <v>7.45 a 49</v>
          </cell>
          <cell r="D231">
            <v>66833</v>
          </cell>
          <cell r="E231">
            <v>3544090413.27</v>
          </cell>
        </row>
        <row r="232">
          <cell r="A232" t="str">
            <v>Comercio</v>
          </cell>
          <cell r="B232" t="str">
            <v>M</v>
          </cell>
          <cell r="C232" t="str">
            <v>8.50 a 54</v>
          </cell>
          <cell r="D232">
            <v>45349</v>
          </cell>
          <cell r="E232">
            <v>2446139658.6799998</v>
          </cell>
        </row>
        <row r="233">
          <cell r="A233" t="str">
            <v>Comercio</v>
          </cell>
          <cell r="B233" t="str">
            <v>M</v>
          </cell>
          <cell r="C233" t="str">
            <v>9.55 a 59</v>
          </cell>
          <cell r="D233">
            <v>32428</v>
          </cell>
          <cell r="E233">
            <v>1776045934.7</v>
          </cell>
        </row>
        <row r="234">
          <cell r="A234" t="str">
            <v>Comercio</v>
          </cell>
          <cell r="B234" t="str">
            <v>M</v>
          </cell>
          <cell r="C234" t="str">
            <v>A.60 a 64</v>
          </cell>
          <cell r="D234">
            <v>22359</v>
          </cell>
          <cell r="E234">
            <v>1234929627.8099999</v>
          </cell>
        </row>
        <row r="235">
          <cell r="A235" t="str">
            <v>Comercio</v>
          </cell>
          <cell r="B235" t="str">
            <v>M</v>
          </cell>
          <cell r="C235" t="str">
            <v>B.65 y más</v>
          </cell>
          <cell r="D235">
            <v>9929</v>
          </cell>
          <cell r="E235">
            <v>494078940.23000002</v>
          </cell>
        </row>
        <row r="236">
          <cell r="A236" t="str">
            <v>Comercio</v>
          </cell>
          <cell r="B236" t="str">
            <v>M</v>
          </cell>
          <cell r="C236" t="str">
            <v>X.No Informada</v>
          </cell>
          <cell r="D236">
            <v>329</v>
          </cell>
          <cell r="E236">
            <v>12180023.380000001</v>
          </cell>
        </row>
        <row r="237">
          <cell r="A237" t="str">
            <v>Comercio</v>
          </cell>
          <cell r="B237" t="str">
            <v>x</v>
          </cell>
          <cell r="C237" t="str">
            <v>0. TOTAL</v>
          </cell>
          <cell r="D237">
            <v>120</v>
          </cell>
          <cell r="E237">
            <v>2981161.94</v>
          </cell>
        </row>
        <row r="238">
          <cell r="A238" t="str">
            <v>Comercio</v>
          </cell>
          <cell r="B238" t="str">
            <v>x</v>
          </cell>
          <cell r="C238" t="str">
            <v>3.25 a 29</v>
          </cell>
          <cell r="D238">
            <v>2</v>
          </cell>
          <cell r="E238">
            <v>86595.839999999997</v>
          </cell>
        </row>
        <row r="239">
          <cell r="A239" t="str">
            <v>Comercio</v>
          </cell>
          <cell r="B239" t="str">
            <v>x</v>
          </cell>
          <cell r="C239" t="str">
            <v>4.30 a 34</v>
          </cell>
          <cell r="D239">
            <v>6</v>
          </cell>
          <cell r="E239">
            <v>197654.61</v>
          </cell>
        </row>
        <row r="240">
          <cell r="A240" t="str">
            <v>Comercio</v>
          </cell>
          <cell r="B240" t="str">
            <v>x</v>
          </cell>
          <cell r="C240" t="str">
            <v>5.35 a 39</v>
          </cell>
          <cell r="D240">
            <v>8</v>
          </cell>
          <cell r="E240">
            <v>342730.77</v>
          </cell>
        </row>
        <row r="241">
          <cell r="A241" t="str">
            <v>Comercio</v>
          </cell>
          <cell r="B241" t="str">
            <v>x</v>
          </cell>
          <cell r="C241" t="str">
            <v>6.40 a 44</v>
          </cell>
          <cell r="D241">
            <v>5</v>
          </cell>
          <cell r="E241">
            <v>233138.04</v>
          </cell>
        </row>
        <row r="242">
          <cell r="A242" t="str">
            <v>Comercio</v>
          </cell>
          <cell r="B242" t="str">
            <v>x</v>
          </cell>
          <cell r="C242" t="str">
            <v>7.45 a 49</v>
          </cell>
          <cell r="D242">
            <v>2</v>
          </cell>
          <cell r="E242">
            <v>74162.19</v>
          </cell>
        </row>
        <row r="243">
          <cell r="A243" t="str">
            <v>Comercio</v>
          </cell>
          <cell r="B243" t="str">
            <v>x</v>
          </cell>
          <cell r="C243" t="str">
            <v>8.50 a 54</v>
          </cell>
          <cell r="D243">
            <v>2</v>
          </cell>
          <cell r="E243">
            <v>32271.49</v>
          </cell>
        </row>
        <row r="244">
          <cell r="A244" t="str">
            <v>Comercio</v>
          </cell>
          <cell r="B244" t="str">
            <v>x</v>
          </cell>
          <cell r="C244" t="str">
            <v>9.55 a 59</v>
          </cell>
          <cell r="D244">
            <v>5</v>
          </cell>
          <cell r="E244">
            <v>188688.27</v>
          </cell>
        </row>
        <row r="245">
          <cell r="A245" t="str">
            <v>Comercio</v>
          </cell>
          <cell r="B245" t="str">
            <v>x</v>
          </cell>
          <cell r="C245" t="str">
            <v>A.60 a 64</v>
          </cell>
          <cell r="D245">
            <v>1</v>
          </cell>
          <cell r="E245">
            <v>18653.150000000001</v>
          </cell>
        </row>
        <row r="246">
          <cell r="A246" t="str">
            <v>Comercio</v>
          </cell>
          <cell r="B246" t="str">
            <v>x</v>
          </cell>
          <cell r="C246" t="str">
            <v>X.No Informada</v>
          </cell>
          <cell r="D246">
            <v>89</v>
          </cell>
          <cell r="E246">
            <v>1807267.58</v>
          </cell>
        </row>
        <row r="247">
          <cell r="A247" t="str">
            <v>Comercio</v>
          </cell>
          <cell r="B247" t="str">
            <v>z</v>
          </cell>
          <cell r="C247" t="str">
            <v>0. TOTAL</v>
          </cell>
          <cell r="D247">
            <v>1067981</v>
          </cell>
          <cell r="E247">
            <v>44586945587.730003</v>
          </cell>
        </row>
        <row r="248">
          <cell r="A248" t="str">
            <v>Comercio</v>
          </cell>
          <cell r="B248" t="str">
            <v>z</v>
          </cell>
          <cell r="C248" t="str">
            <v>1.Hasta 24</v>
          </cell>
          <cell r="D248">
            <v>116475</v>
          </cell>
          <cell r="E248">
            <v>3235209791.8299999</v>
          </cell>
        </row>
        <row r="249">
          <cell r="A249" t="str">
            <v>Comercio</v>
          </cell>
          <cell r="B249" t="str">
            <v>z</v>
          </cell>
          <cell r="C249" t="str">
            <v>3.25 a 29</v>
          </cell>
          <cell r="D249">
            <v>187342</v>
          </cell>
          <cell r="E249">
            <v>6370515270.79</v>
          </cell>
        </row>
        <row r="250">
          <cell r="A250" t="str">
            <v>Comercio</v>
          </cell>
          <cell r="B250" t="str">
            <v>z</v>
          </cell>
          <cell r="C250" t="str">
            <v>4.30 a 34</v>
          </cell>
          <cell r="D250">
            <v>190574</v>
          </cell>
          <cell r="E250">
            <v>7534159932.0200005</v>
          </cell>
        </row>
        <row r="251">
          <cell r="A251" t="str">
            <v>Comercio</v>
          </cell>
          <cell r="B251" t="str">
            <v>z</v>
          </cell>
          <cell r="C251" t="str">
            <v>5.35 a 39</v>
          </cell>
          <cell r="D251">
            <v>168704</v>
          </cell>
          <cell r="E251">
            <v>7405163942.6700001</v>
          </cell>
        </row>
        <row r="252">
          <cell r="A252" t="str">
            <v>Comercio</v>
          </cell>
          <cell r="B252" t="str">
            <v>z</v>
          </cell>
          <cell r="C252" t="str">
            <v>6.40 a 44</v>
          </cell>
          <cell r="D252">
            <v>145698</v>
          </cell>
          <cell r="E252">
            <v>6930918631.4899998</v>
          </cell>
        </row>
        <row r="253">
          <cell r="A253" t="str">
            <v>Comercio</v>
          </cell>
          <cell r="B253" t="str">
            <v>z</v>
          </cell>
          <cell r="C253" t="str">
            <v>7.45 a 49</v>
          </cell>
          <cell r="D253">
            <v>100880</v>
          </cell>
          <cell r="E253">
            <v>5076983974.3800001</v>
          </cell>
        </row>
        <row r="254">
          <cell r="A254" t="str">
            <v>Comercio</v>
          </cell>
          <cell r="B254" t="str">
            <v>z</v>
          </cell>
          <cell r="C254" t="str">
            <v>8.50 a 54</v>
          </cell>
          <cell r="D254">
            <v>66632</v>
          </cell>
          <cell r="E254">
            <v>3395577503.1399999</v>
          </cell>
        </row>
        <row r="255">
          <cell r="A255" t="str">
            <v>Comercio</v>
          </cell>
          <cell r="B255" t="str">
            <v>z</v>
          </cell>
          <cell r="C255" t="str">
            <v>9.55 a 59</v>
          </cell>
          <cell r="D255">
            <v>48209</v>
          </cell>
          <cell r="E255">
            <v>2475868270.1399999</v>
          </cell>
        </row>
        <row r="256">
          <cell r="A256" t="str">
            <v>Comercio</v>
          </cell>
          <cell r="B256" t="str">
            <v>z</v>
          </cell>
          <cell r="C256" t="str">
            <v>A.60 a 64</v>
          </cell>
          <cell r="D256">
            <v>28241</v>
          </cell>
          <cell r="E256">
            <v>1483674024.71</v>
          </cell>
        </row>
        <row r="257">
          <cell r="A257" t="str">
            <v>Comercio</v>
          </cell>
          <cell r="B257" t="str">
            <v>z</v>
          </cell>
          <cell r="C257" t="str">
            <v>B.65 y más</v>
          </cell>
          <cell r="D257">
            <v>13300</v>
          </cell>
          <cell r="E257">
            <v>612588841.78999996</v>
          </cell>
        </row>
        <row r="258">
          <cell r="A258" t="str">
            <v>Comercio</v>
          </cell>
          <cell r="B258" t="str">
            <v>z</v>
          </cell>
          <cell r="C258" t="str">
            <v>X.No Informada</v>
          </cell>
          <cell r="D258">
            <v>1926</v>
          </cell>
          <cell r="E258">
            <v>66285404.770000003</v>
          </cell>
        </row>
        <row r="259">
          <cell r="A259" t="str">
            <v>Transporte</v>
          </cell>
          <cell r="B259" t="str">
            <v>F</v>
          </cell>
          <cell r="C259" t="str">
            <v>0. TOTAL</v>
          </cell>
          <cell r="D259">
            <v>34565</v>
          </cell>
          <cell r="E259">
            <v>1653014998.02</v>
          </cell>
        </row>
        <row r="260">
          <cell r="A260" t="str">
            <v>Transporte</v>
          </cell>
          <cell r="B260" t="str">
            <v>F</v>
          </cell>
          <cell r="C260" t="str">
            <v>1.Hasta 24</v>
          </cell>
          <cell r="D260">
            <v>2719</v>
          </cell>
          <cell r="E260">
            <v>86990891.329999998</v>
          </cell>
        </row>
        <row r="261">
          <cell r="A261" t="str">
            <v>Transporte</v>
          </cell>
          <cell r="B261" t="str">
            <v>F</v>
          </cell>
          <cell r="C261" t="str">
            <v>3.25 a 29</v>
          </cell>
          <cell r="D261">
            <v>5360</v>
          </cell>
          <cell r="E261">
            <v>211158346.09999999</v>
          </cell>
        </row>
        <row r="262">
          <cell r="A262" t="str">
            <v>Transporte</v>
          </cell>
          <cell r="B262" t="str">
            <v>F</v>
          </cell>
          <cell r="C262" t="str">
            <v>4.30 a 34</v>
          </cell>
          <cell r="D262">
            <v>6116</v>
          </cell>
          <cell r="E262">
            <v>278320037.88</v>
          </cell>
        </row>
        <row r="263">
          <cell r="A263" t="str">
            <v>Transporte</v>
          </cell>
          <cell r="B263" t="str">
            <v>F</v>
          </cell>
          <cell r="C263" t="str">
            <v>5.35 a 39</v>
          </cell>
          <cell r="D263">
            <v>5883</v>
          </cell>
          <cell r="E263">
            <v>294882651.00999999</v>
          </cell>
        </row>
        <row r="264">
          <cell r="A264" t="str">
            <v>Transporte</v>
          </cell>
          <cell r="B264" t="str">
            <v>F</v>
          </cell>
          <cell r="C264" t="str">
            <v>6.40 a 44</v>
          </cell>
          <cell r="D264">
            <v>5217</v>
          </cell>
          <cell r="E264">
            <v>277777822.13999999</v>
          </cell>
        </row>
        <row r="265">
          <cell r="A265" t="str">
            <v>Transporte</v>
          </cell>
          <cell r="B265" t="str">
            <v>F</v>
          </cell>
          <cell r="C265" t="str">
            <v>7.45 a 49</v>
          </cell>
          <cell r="D265">
            <v>3829</v>
          </cell>
          <cell r="E265">
            <v>213392916.88999999</v>
          </cell>
        </row>
        <row r="266">
          <cell r="A266" t="str">
            <v>Transporte</v>
          </cell>
          <cell r="B266" t="str">
            <v>F</v>
          </cell>
          <cell r="C266" t="str">
            <v>8.50 a 54</v>
          </cell>
          <cell r="D266">
            <v>2301</v>
          </cell>
          <cell r="E266">
            <v>124343537.79000001</v>
          </cell>
        </row>
        <row r="267">
          <cell r="A267" t="str">
            <v>Transporte</v>
          </cell>
          <cell r="B267" t="str">
            <v>F</v>
          </cell>
          <cell r="C267" t="str">
            <v>9.55 a 59</v>
          </cell>
          <cell r="D267">
            <v>1822</v>
          </cell>
          <cell r="E267">
            <v>94543547.969999999</v>
          </cell>
        </row>
        <row r="268">
          <cell r="A268" t="str">
            <v>Transporte</v>
          </cell>
          <cell r="B268" t="str">
            <v>F</v>
          </cell>
          <cell r="C268" t="str">
            <v>A.60 a 64</v>
          </cell>
          <cell r="D268">
            <v>809</v>
          </cell>
          <cell r="E268">
            <v>48106650.020000003</v>
          </cell>
        </row>
        <row r="269">
          <cell r="A269" t="str">
            <v>Transporte</v>
          </cell>
          <cell r="B269" t="str">
            <v>F</v>
          </cell>
          <cell r="C269" t="str">
            <v>B.65 y más</v>
          </cell>
          <cell r="D269">
            <v>376</v>
          </cell>
          <cell r="E269">
            <v>18262113.100000001</v>
          </cell>
        </row>
        <row r="270">
          <cell r="A270" t="str">
            <v>Transporte</v>
          </cell>
          <cell r="B270" t="str">
            <v>F</v>
          </cell>
          <cell r="C270" t="str">
            <v>X.No Informada</v>
          </cell>
          <cell r="D270">
            <v>133</v>
          </cell>
          <cell r="E270">
            <v>5236483.79</v>
          </cell>
        </row>
        <row r="271">
          <cell r="A271" t="str">
            <v>Transporte</v>
          </cell>
          <cell r="B271" t="str">
            <v>M</v>
          </cell>
          <cell r="C271" t="str">
            <v>0. TOTAL</v>
          </cell>
          <cell r="D271">
            <v>360211</v>
          </cell>
          <cell r="E271">
            <v>18238859299.02</v>
          </cell>
        </row>
        <row r="272">
          <cell r="A272" t="str">
            <v>Transporte</v>
          </cell>
          <cell r="B272" t="str">
            <v>M</v>
          </cell>
          <cell r="C272" t="str">
            <v>1.Hasta 24</v>
          </cell>
          <cell r="D272">
            <v>16900</v>
          </cell>
          <cell r="E272">
            <v>581016950.88</v>
          </cell>
        </row>
        <row r="273">
          <cell r="A273" t="str">
            <v>Transporte</v>
          </cell>
          <cell r="B273" t="str">
            <v>M</v>
          </cell>
          <cell r="C273" t="str">
            <v>3.25 a 29</v>
          </cell>
          <cell r="D273">
            <v>39927</v>
          </cell>
          <cell r="E273">
            <v>1690137380.96</v>
          </cell>
        </row>
        <row r="274">
          <cell r="A274" t="str">
            <v>Transporte</v>
          </cell>
          <cell r="B274" t="str">
            <v>M</v>
          </cell>
          <cell r="C274" t="str">
            <v>4.30 a 34</v>
          </cell>
          <cell r="D274">
            <v>53045</v>
          </cell>
          <cell r="E274">
            <v>2541510693.46</v>
          </cell>
        </row>
        <row r="275">
          <cell r="A275" t="str">
            <v>Transporte</v>
          </cell>
          <cell r="B275" t="str">
            <v>M</v>
          </cell>
          <cell r="C275" t="str">
            <v>5.35 a 39</v>
          </cell>
          <cell r="D275">
            <v>58656</v>
          </cell>
          <cell r="E275">
            <v>2998396387.1599998</v>
          </cell>
        </row>
        <row r="276">
          <cell r="A276" t="str">
            <v>Transporte</v>
          </cell>
          <cell r="B276" t="str">
            <v>M</v>
          </cell>
          <cell r="C276" t="str">
            <v>6.40 a 44</v>
          </cell>
          <cell r="D276">
            <v>57326</v>
          </cell>
          <cell r="E276">
            <v>3067561745.9699998</v>
          </cell>
        </row>
        <row r="277">
          <cell r="A277" t="str">
            <v>Transporte</v>
          </cell>
          <cell r="B277" t="str">
            <v>M</v>
          </cell>
          <cell r="C277" t="str">
            <v>7.45 a 49</v>
          </cell>
          <cell r="D277">
            <v>47983</v>
          </cell>
          <cell r="E277">
            <v>2633189658.4400001</v>
          </cell>
        </row>
        <row r="278">
          <cell r="A278" t="str">
            <v>Transporte</v>
          </cell>
          <cell r="B278" t="str">
            <v>M</v>
          </cell>
          <cell r="C278" t="str">
            <v>8.50 a 54</v>
          </cell>
          <cell r="D278">
            <v>38458</v>
          </cell>
          <cell r="E278">
            <v>2146676888.1300001</v>
          </cell>
        </row>
        <row r="279">
          <cell r="A279" t="str">
            <v>Transporte</v>
          </cell>
          <cell r="B279" t="str">
            <v>M</v>
          </cell>
          <cell r="C279" t="str">
            <v>9.55 a 59</v>
          </cell>
          <cell r="D279">
            <v>26547</v>
          </cell>
          <cell r="E279">
            <v>1481780409.8499999</v>
          </cell>
        </row>
        <row r="280">
          <cell r="A280" t="str">
            <v>Transporte</v>
          </cell>
          <cell r="B280" t="str">
            <v>M</v>
          </cell>
          <cell r="C280" t="str">
            <v>A.60 a 64</v>
          </cell>
          <cell r="D280">
            <v>14564</v>
          </cell>
          <cell r="E280">
            <v>801555317.55999994</v>
          </cell>
        </row>
        <row r="281">
          <cell r="A281" t="str">
            <v>Transporte</v>
          </cell>
          <cell r="B281" t="str">
            <v>M</v>
          </cell>
          <cell r="C281" t="str">
            <v>B.65 y más</v>
          </cell>
          <cell r="D281">
            <v>6707</v>
          </cell>
          <cell r="E281">
            <v>292080911.51999998</v>
          </cell>
        </row>
        <row r="282">
          <cell r="A282" t="str">
            <v>Transporte</v>
          </cell>
          <cell r="B282" t="str">
            <v>M</v>
          </cell>
          <cell r="C282" t="str">
            <v>X.No Informada</v>
          </cell>
          <cell r="D282">
            <v>98</v>
          </cell>
          <cell r="E282">
            <v>4952955.09</v>
          </cell>
        </row>
        <row r="283">
          <cell r="A283" t="str">
            <v>Transporte</v>
          </cell>
          <cell r="B283" t="str">
            <v>x</v>
          </cell>
          <cell r="C283" t="str">
            <v>0. TOTAL</v>
          </cell>
          <cell r="D283">
            <v>32</v>
          </cell>
          <cell r="E283">
            <v>820567.13</v>
          </cell>
        </row>
        <row r="284">
          <cell r="A284" t="str">
            <v>Transporte</v>
          </cell>
          <cell r="B284" t="str">
            <v>x</v>
          </cell>
          <cell r="C284" t="str">
            <v>4.30 a 34</v>
          </cell>
          <cell r="D284">
            <v>1</v>
          </cell>
          <cell r="E284">
            <v>38334</v>
          </cell>
        </row>
        <row r="285">
          <cell r="A285" t="str">
            <v>Transporte</v>
          </cell>
          <cell r="B285" t="str">
            <v>x</v>
          </cell>
          <cell r="C285" t="str">
            <v>5.35 a 39</v>
          </cell>
          <cell r="D285">
            <v>2</v>
          </cell>
          <cell r="E285">
            <v>40935.5</v>
          </cell>
        </row>
        <row r="286">
          <cell r="A286" t="str">
            <v>Transporte</v>
          </cell>
          <cell r="B286" t="str">
            <v>x</v>
          </cell>
          <cell r="C286" t="str">
            <v>6.40 a 44</v>
          </cell>
          <cell r="D286">
            <v>4</v>
          </cell>
          <cell r="E286">
            <v>225143.91</v>
          </cell>
        </row>
        <row r="287">
          <cell r="A287" t="str">
            <v>Transporte</v>
          </cell>
          <cell r="B287" t="str">
            <v>x</v>
          </cell>
          <cell r="C287" t="str">
            <v>8.50 a 54</v>
          </cell>
          <cell r="D287">
            <v>1</v>
          </cell>
          <cell r="E287">
            <v>56555.76</v>
          </cell>
        </row>
        <row r="288">
          <cell r="A288" t="str">
            <v>Transporte</v>
          </cell>
          <cell r="B288" t="str">
            <v>x</v>
          </cell>
          <cell r="C288" t="str">
            <v>9.55 a 59</v>
          </cell>
          <cell r="D288">
            <v>2</v>
          </cell>
          <cell r="E288">
            <v>41595.32</v>
          </cell>
        </row>
        <row r="289">
          <cell r="A289" t="str">
            <v>Transporte</v>
          </cell>
          <cell r="B289" t="str">
            <v>x</v>
          </cell>
          <cell r="C289" t="str">
            <v>A.60 a 64</v>
          </cell>
          <cell r="D289">
            <v>3</v>
          </cell>
          <cell r="E289">
            <v>146120.62</v>
          </cell>
        </row>
        <row r="290">
          <cell r="A290" t="str">
            <v>Transporte</v>
          </cell>
          <cell r="B290" t="str">
            <v>x</v>
          </cell>
          <cell r="C290" t="str">
            <v>X.No Informada</v>
          </cell>
          <cell r="D290">
            <v>19</v>
          </cell>
          <cell r="E290">
            <v>271882.02</v>
          </cell>
        </row>
        <row r="291">
          <cell r="A291" t="str">
            <v>Transporte</v>
          </cell>
          <cell r="B291" t="str">
            <v>z</v>
          </cell>
          <cell r="C291" t="str">
            <v>0. TOTAL</v>
          </cell>
          <cell r="D291">
            <v>394808</v>
          </cell>
          <cell r="E291">
            <v>19892694864.169998</v>
          </cell>
        </row>
        <row r="292">
          <cell r="A292" t="str">
            <v>Transporte</v>
          </cell>
          <cell r="B292" t="str">
            <v>z</v>
          </cell>
          <cell r="C292" t="str">
            <v>1.Hasta 24</v>
          </cell>
          <cell r="D292">
            <v>19619</v>
          </cell>
          <cell r="E292">
            <v>668007842.21000004</v>
          </cell>
        </row>
        <row r="293">
          <cell r="A293" t="str">
            <v>Transporte</v>
          </cell>
          <cell r="B293" t="str">
            <v>z</v>
          </cell>
          <cell r="C293" t="str">
            <v>3.25 a 29</v>
          </cell>
          <cell r="D293">
            <v>45287</v>
          </cell>
          <cell r="E293">
            <v>1901295727.0599999</v>
          </cell>
        </row>
        <row r="294">
          <cell r="A294" t="str">
            <v>Transporte</v>
          </cell>
          <cell r="B294" t="str">
            <v>z</v>
          </cell>
          <cell r="C294" t="str">
            <v>4.30 a 34</v>
          </cell>
          <cell r="D294">
            <v>59162</v>
          </cell>
          <cell r="E294">
            <v>2819869065.3400002</v>
          </cell>
        </row>
        <row r="295">
          <cell r="A295" t="str">
            <v>Transporte</v>
          </cell>
          <cell r="B295" t="str">
            <v>z</v>
          </cell>
          <cell r="C295" t="str">
            <v>5.35 a 39</v>
          </cell>
          <cell r="D295">
            <v>64541</v>
          </cell>
          <cell r="E295">
            <v>3293319973.6700001</v>
          </cell>
        </row>
        <row r="296">
          <cell r="A296" t="str">
            <v>Transporte</v>
          </cell>
          <cell r="B296" t="str">
            <v>z</v>
          </cell>
          <cell r="C296" t="str">
            <v>6.40 a 44</v>
          </cell>
          <cell r="D296">
            <v>62547</v>
          </cell>
          <cell r="E296">
            <v>3345564712.02</v>
          </cell>
        </row>
        <row r="297">
          <cell r="A297" t="str">
            <v>Transporte</v>
          </cell>
          <cell r="B297" t="str">
            <v>z</v>
          </cell>
          <cell r="C297" t="str">
            <v>7.45 a 49</v>
          </cell>
          <cell r="D297">
            <v>51812</v>
          </cell>
          <cell r="E297">
            <v>2846582575.3299999</v>
          </cell>
        </row>
        <row r="298">
          <cell r="A298" t="str">
            <v>Transporte</v>
          </cell>
          <cell r="B298" t="str">
            <v>z</v>
          </cell>
          <cell r="C298" t="str">
            <v>8.50 a 54</v>
          </cell>
          <cell r="D298">
            <v>40760</v>
          </cell>
          <cell r="E298">
            <v>2271076981.6799998</v>
          </cell>
        </row>
        <row r="299">
          <cell r="A299" t="str">
            <v>Transporte</v>
          </cell>
          <cell r="B299" t="str">
            <v>z</v>
          </cell>
          <cell r="C299" t="str">
            <v>9.55 a 59</v>
          </cell>
          <cell r="D299">
            <v>28371</v>
          </cell>
          <cell r="E299">
            <v>1576365553.1400001</v>
          </cell>
        </row>
        <row r="300">
          <cell r="A300" t="str">
            <v>Transporte</v>
          </cell>
          <cell r="B300" t="str">
            <v>z</v>
          </cell>
          <cell r="C300" t="str">
            <v>A.60 a 64</v>
          </cell>
          <cell r="D300">
            <v>15376</v>
          </cell>
          <cell r="E300">
            <v>849808088.20000005</v>
          </cell>
        </row>
        <row r="301">
          <cell r="A301" t="str">
            <v>Transporte</v>
          </cell>
          <cell r="B301" t="str">
            <v>z</v>
          </cell>
          <cell r="C301" t="str">
            <v>B.65 y más</v>
          </cell>
          <cell r="D301">
            <v>7083</v>
          </cell>
          <cell r="E301">
            <v>310343024.62</v>
          </cell>
        </row>
        <row r="302">
          <cell r="A302" t="str">
            <v>Transporte</v>
          </cell>
          <cell r="B302" t="str">
            <v>z</v>
          </cell>
          <cell r="C302" t="str">
            <v>X.No Informada</v>
          </cell>
          <cell r="D302">
            <v>250</v>
          </cell>
          <cell r="E302">
            <v>10461320.9</v>
          </cell>
        </row>
        <row r="303">
          <cell r="A303" t="str">
            <v>Restaurantes y Hoteles</v>
          </cell>
          <cell r="B303" t="str">
            <v>F</v>
          </cell>
          <cell r="C303" t="str">
            <v>0. TOTAL</v>
          </cell>
          <cell r="D303">
            <v>114679</v>
          </cell>
          <cell r="E303">
            <v>2829860645.8400002</v>
          </cell>
        </row>
        <row r="304">
          <cell r="A304" t="str">
            <v>Restaurantes y Hoteles</v>
          </cell>
          <cell r="B304" t="str">
            <v>F</v>
          </cell>
          <cell r="C304" t="str">
            <v>1.Hasta 24</v>
          </cell>
          <cell r="D304">
            <v>29857</v>
          </cell>
          <cell r="E304">
            <v>524348971.22000003</v>
          </cell>
        </row>
        <row r="305">
          <cell r="A305" t="str">
            <v>Restaurantes y Hoteles</v>
          </cell>
          <cell r="B305" t="str">
            <v>F</v>
          </cell>
          <cell r="C305" t="str">
            <v>3.25 a 29</v>
          </cell>
          <cell r="D305">
            <v>22911</v>
          </cell>
          <cell r="E305">
            <v>520355483.67000002</v>
          </cell>
        </row>
        <row r="306">
          <cell r="A306" t="str">
            <v>Restaurantes y Hoteles</v>
          </cell>
          <cell r="B306" t="str">
            <v>F</v>
          </cell>
          <cell r="C306" t="str">
            <v>4.30 a 34</v>
          </cell>
          <cell r="D306">
            <v>16971</v>
          </cell>
          <cell r="E306">
            <v>444848220.67000002</v>
          </cell>
        </row>
        <row r="307">
          <cell r="A307" t="str">
            <v>Restaurantes y Hoteles</v>
          </cell>
          <cell r="B307" t="str">
            <v>F</v>
          </cell>
          <cell r="C307" t="str">
            <v>5.35 a 39</v>
          </cell>
          <cell r="D307">
            <v>14128</v>
          </cell>
          <cell r="E307">
            <v>401696375.32999998</v>
          </cell>
        </row>
        <row r="308">
          <cell r="A308" t="str">
            <v>Restaurantes y Hoteles</v>
          </cell>
          <cell r="B308" t="str">
            <v>F</v>
          </cell>
          <cell r="C308" t="str">
            <v>6.40 a 44</v>
          </cell>
          <cell r="D308">
            <v>11625</v>
          </cell>
          <cell r="E308">
            <v>345549189.61000001</v>
          </cell>
        </row>
        <row r="309">
          <cell r="A309" t="str">
            <v>Restaurantes y Hoteles</v>
          </cell>
          <cell r="B309" t="str">
            <v>F</v>
          </cell>
          <cell r="C309" t="str">
            <v>7.45 a 49</v>
          </cell>
          <cell r="D309">
            <v>7829</v>
          </cell>
          <cell r="E309">
            <v>238425148.44</v>
          </cell>
        </row>
        <row r="310">
          <cell r="A310" t="str">
            <v>Restaurantes y Hoteles</v>
          </cell>
          <cell r="B310" t="str">
            <v>F</v>
          </cell>
          <cell r="C310" t="str">
            <v>8.50 a 54</v>
          </cell>
          <cell r="D310">
            <v>5192</v>
          </cell>
          <cell r="E310">
            <v>162191604.41999999</v>
          </cell>
        </row>
        <row r="311">
          <cell r="A311" t="str">
            <v>Restaurantes y Hoteles</v>
          </cell>
          <cell r="B311" t="str">
            <v>F</v>
          </cell>
          <cell r="C311" t="str">
            <v>9.55 a 59</v>
          </cell>
          <cell r="D311">
            <v>3781</v>
          </cell>
          <cell r="E311">
            <v>120661389.28</v>
          </cell>
        </row>
        <row r="312">
          <cell r="A312" t="str">
            <v>Restaurantes y Hoteles</v>
          </cell>
          <cell r="B312" t="str">
            <v>F</v>
          </cell>
          <cell r="C312" t="str">
            <v>A.60 a 64</v>
          </cell>
          <cell r="D312">
            <v>1315</v>
          </cell>
          <cell r="E312">
            <v>43105962.43</v>
          </cell>
        </row>
        <row r="313">
          <cell r="A313" t="str">
            <v>Restaurantes y Hoteles</v>
          </cell>
          <cell r="B313" t="str">
            <v>F</v>
          </cell>
          <cell r="C313" t="str">
            <v>B.65 y más</v>
          </cell>
          <cell r="D313">
            <v>647</v>
          </cell>
          <cell r="E313">
            <v>17783837.140000001</v>
          </cell>
        </row>
        <row r="314">
          <cell r="A314" t="str">
            <v>Restaurantes y Hoteles</v>
          </cell>
          <cell r="B314" t="str">
            <v>F</v>
          </cell>
          <cell r="C314" t="str">
            <v>X.No Informada</v>
          </cell>
          <cell r="D314">
            <v>423</v>
          </cell>
          <cell r="E314">
            <v>10894463.630000001</v>
          </cell>
        </row>
        <row r="315">
          <cell r="A315" t="str">
            <v>Restaurantes y Hoteles</v>
          </cell>
          <cell r="B315" t="str">
            <v>M</v>
          </cell>
          <cell r="C315" t="str">
            <v>0. TOTAL</v>
          </cell>
          <cell r="D315">
            <v>137531</v>
          </cell>
          <cell r="E315">
            <v>3805144830.98</v>
          </cell>
        </row>
        <row r="316">
          <cell r="A316" t="str">
            <v>Restaurantes y Hoteles</v>
          </cell>
          <cell r="B316" t="str">
            <v>M</v>
          </cell>
          <cell r="C316" t="str">
            <v>1.Hasta 24</v>
          </cell>
          <cell r="D316">
            <v>31035</v>
          </cell>
          <cell r="E316">
            <v>586880836.48000002</v>
          </cell>
        </row>
        <row r="317">
          <cell r="A317" t="str">
            <v>Restaurantes y Hoteles</v>
          </cell>
          <cell r="B317" t="str">
            <v>M</v>
          </cell>
          <cell r="C317" t="str">
            <v>3.25 a 29</v>
          </cell>
          <cell r="D317">
            <v>26745</v>
          </cell>
          <cell r="E317">
            <v>646206001.86000001</v>
          </cell>
        </row>
        <row r="318">
          <cell r="A318" t="str">
            <v>Restaurantes y Hoteles</v>
          </cell>
          <cell r="B318" t="str">
            <v>M</v>
          </cell>
          <cell r="C318" t="str">
            <v>4.30 a 34</v>
          </cell>
          <cell r="D318">
            <v>20830</v>
          </cell>
          <cell r="E318">
            <v>584493596.73000002</v>
          </cell>
        </row>
        <row r="319">
          <cell r="A319" t="str">
            <v>Restaurantes y Hoteles</v>
          </cell>
          <cell r="B319" t="str">
            <v>M</v>
          </cell>
          <cell r="C319" t="str">
            <v>5.35 a 39</v>
          </cell>
          <cell r="D319">
            <v>16557</v>
          </cell>
          <cell r="E319">
            <v>512734049.38</v>
          </cell>
        </row>
        <row r="320">
          <cell r="A320" t="str">
            <v>Restaurantes y Hoteles</v>
          </cell>
          <cell r="B320" t="str">
            <v>M</v>
          </cell>
          <cell r="C320" t="str">
            <v>6.40 a 44</v>
          </cell>
          <cell r="D320">
            <v>13905</v>
          </cell>
          <cell r="E320">
            <v>468983078.98000002</v>
          </cell>
        </row>
        <row r="321">
          <cell r="A321" t="str">
            <v>Restaurantes y Hoteles</v>
          </cell>
          <cell r="B321" t="str">
            <v>M</v>
          </cell>
          <cell r="C321" t="str">
            <v>7.45 a 49</v>
          </cell>
          <cell r="D321">
            <v>10206</v>
          </cell>
          <cell r="E321">
            <v>361771069.13999999</v>
          </cell>
        </row>
        <row r="322">
          <cell r="A322" t="str">
            <v>Restaurantes y Hoteles</v>
          </cell>
          <cell r="B322" t="str">
            <v>M</v>
          </cell>
          <cell r="C322" t="str">
            <v>8.50 a 54</v>
          </cell>
          <cell r="D322">
            <v>7601</v>
          </cell>
          <cell r="E322">
            <v>269573624.19</v>
          </cell>
        </row>
        <row r="323">
          <cell r="A323" t="str">
            <v>Restaurantes y Hoteles</v>
          </cell>
          <cell r="B323" t="str">
            <v>M</v>
          </cell>
          <cell r="C323" t="str">
            <v>9.55 a 59</v>
          </cell>
          <cell r="D323">
            <v>5276</v>
          </cell>
          <cell r="E323">
            <v>187218512.18000001</v>
          </cell>
        </row>
        <row r="324">
          <cell r="A324" t="str">
            <v>Restaurantes y Hoteles</v>
          </cell>
          <cell r="B324" t="str">
            <v>M</v>
          </cell>
          <cell r="C324" t="str">
            <v>A.60 a 64</v>
          </cell>
          <cell r="D324">
            <v>3707</v>
          </cell>
          <cell r="E324">
            <v>135880869.21000001</v>
          </cell>
        </row>
        <row r="325">
          <cell r="A325" t="str">
            <v>Restaurantes y Hoteles</v>
          </cell>
          <cell r="B325" t="str">
            <v>M</v>
          </cell>
          <cell r="C325" t="str">
            <v>B.65 y más</v>
          </cell>
          <cell r="D325">
            <v>1612</v>
          </cell>
          <cell r="E325">
            <v>49632547.07</v>
          </cell>
        </row>
        <row r="326">
          <cell r="A326" t="str">
            <v>Restaurantes y Hoteles</v>
          </cell>
          <cell r="B326" t="str">
            <v>M</v>
          </cell>
          <cell r="C326" t="str">
            <v>X.No Informada</v>
          </cell>
          <cell r="D326">
            <v>57</v>
          </cell>
          <cell r="E326">
            <v>1770645.76</v>
          </cell>
        </row>
        <row r="327">
          <cell r="A327" t="str">
            <v>Restaurantes y Hoteles</v>
          </cell>
          <cell r="B327" t="str">
            <v>x</v>
          </cell>
          <cell r="C327" t="str">
            <v>0. TOTAL</v>
          </cell>
          <cell r="D327">
            <v>62</v>
          </cell>
          <cell r="E327">
            <v>1058742.57</v>
          </cell>
        </row>
        <row r="328">
          <cell r="A328" t="str">
            <v>Restaurantes y Hoteles</v>
          </cell>
          <cell r="B328" t="str">
            <v>x</v>
          </cell>
          <cell r="C328" t="str">
            <v>3.25 a 29</v>
          </cell>
          <cell r="D328">
            <v>1</v>
          </cell>
          <cell r="E328">
            <v>28695.55</v>
          </cell>
        </row>
        <row r="329">
          <cell r="A329" t="str">
            <v>Restaurantes y Hoteles</v>
          </cell>
          <cell r="B329" t="str">
            <v>x</v>
          </cell>
          <cell r="C329" t="str">
            <v>6.40 a 44</v>
          </cell>
          <cell r="D329">
            <v>1</v>
          </cell>
          <cell r="E329">
            <v>8195.15</v>
          </cell>
        </row>
        <row r="330">
          <cell r="A330" t="str">
            <v>Restaurantes y Hoteles</v>
          </cell>
          <cell r="B330" t="str">
            <v>x</v>
          </cell>
          <cell r="C330" t="str">
            <v>8.50 a 54</v>
          </cell>
          <cell r="D330">
            <v>1</v>
          </cell>
          <cell r="E330">
            <v>20856.72</v>
          </cell>
        </row>
        <row r="331">
          <cell r="A331" t="str">
            <v>Restaurantes y Hoteles</v>
          </cell>
          <cell r="B331" t="str">
            <v>x</v>
          </cell>
          <cell r="C331" t="str">
            <v>9.55 a 59</v>
          </cell>
          <cell r="D331">
            <v>1</v>
          </cell>
          <cell r="E331">
            <v>40960.199999999997</v>
          </cell>
        </row>
        <row r="332">
          <cell r="A332" t="str">
            <v>Restaurantes y Hoteles</v>
          </cell>
          <cell r="B332" t="str">
            <v>x</v>
          </cell>
          <cell r="C332" t="str">
            <v>A.60 a 64</v>
          </cell>
          <cell r="D332">
            <v>1</v>
          </cell>
          <cell r="E332">
            <v>82701.919999999998</v>
          </cell>
        </row>
        <row r="333">
          <cell r="A333" t="str">
            <v>Restaurantes y Hoteles</v>
          </cell>
          <cell r="B333" t="str">
            <v>x</v>
          </cell>
          <cell r="C333" t="str">
            <v>B.65 y más</v>
          </cell>
          <cell r="D333">
            <v>2</v>
          </cell>
          <cell r="E333">
            <v>49104.03</v>
          </cell>
        </row>
        <row r="334">
          <cell r="A334" t="str">
            <v>Restaurantes y Hoteles</v>
          </cell>
          <cell r="B334" t="str">
            <v>x</v>
          </cell>
          <cell r="C334" t="str">
            <v>X.No Informada</v>
          </cell>
          <cell r="D334">
            <v>55</v>
          </cell>
          <cell r="E334">
            <v>828229</v>
          </cell>
        </row>
        <row r="335">
          <cell r="A335" t="str">
            <v>Restaurantes y Hoteles</v>
          </cell>
          <cell r="B335" t="str">
            <v>z</v>
          </cell>
          <cell r="C335" t="str">
            <v>0. TOTAL</v>
          </cell>
          <cell r="D335">
            <v>252272</v>
          </cell>
          <cell r="E335">
            <v>6636064219.3900003</v>
          </cell>
        </row>
        <row r="336">
          <cell r="A336" t="str">
            <v>Restaurantes y Hoteles</v>
          </cell>
          <cell r="B336" t="str">
            <v>z</v>
          </cell>
          <cell r="C336" t="str">
            <v>1.Hasta 24</v>
          </cell>
          <cell r="D336">
            <v>60892</v>
          </cell>
          <cell r="E336">
            <v>1111229807.7</v>
          </cell>
        </row>
        <row r="337">
          <cell r="A337" t="str">
            <v>Restaurantes y Hoteles</v>
          </cell>
          <cell r="B337" t="str">
            <v>z</v>
          </cell>
          <cell r="C337" t="str">
            <v>3.25 a 29</v>
          </cell>
          <cell r="D337">
            <v>49657</v>
          </cell>
          <cell r="E337">
            <v>1166590181.0799999</v>
          </cell>
        </row>
        <row r="338">
          <cell r="A338" t="str">
            <v>Restaurantes y Hoteles</v>
          </cell>
          <cell r="B338" t="str">
            <v>z</v>
          </cell>
          <cell r="C338" t="str">
            <v>4.30 a 34</v>
          </cell>
          <cell r="D338">
            <v>37801</v>
          </cell>
          <cell r="E338">
            <v>1029341817.4</v>
          </cell>
        </row>
        <row r="339">
          <cell r="A339" t="str">
            <v>Restaurantes y Hoteles</v>
          </cell>
          <cell r="B339" t="str">
            <v>z</v>
          </cell>
          <cell r="C339" t="str">
            <v>5.35 a 39</v>
          </cell>
          <cell r="D339">
            <v>30685</v>
          </cell>
          <cell r="E339">
            <v>914430424.71000004</v>
          </cell>
        </row>
        <row r="340">
          <cell r="A340" t="str">
            <v>Restaurantes y Hoteles</v>
          </cell>
          <cell r="B340" t="str">
            <v>z</v>
          </cell>
          <cell r="C340" t="str">
            <v>6.40 a 44</v>
          </cell>
          <cell r="D340">
            <v>25531</v>
          </cell>
          <cell r="E340">
            <v>814540463.74000001</v>
          </cell>
        </row>
        <row r="341">
          <cell r="A341" t="str">
            <v>Restaurantes y Hoteles</v>
          </cell>
          <cell r="B341" t="str">
            <v>z</v>
          </cell>
          <cell r="C341" t="str">
            <v>7.45 a 49</v>
          </cell>
          <cell r="D341">
            <v>18035</v>
          </cell>
          <cell r="E341">
            <v>600196217.58000004</v>
          </cell>
        </row>
        <row r="342">
          <cell r="A342" t="str">
            <v>Restaurantes y Hoteles</v>
          </cell>
          <cell r="B342" t="str">
            <v>z</v>
          </cell>
          <cell r="C342" t="str">
            <v>8.50 a 54</v>
          </cell>
          <cell r="D342">
            <v>12794</v>
          </cell>
          <cell r="E342">
            <v>431786085.32999998</v>
          </cell>
        </row>
        <row r="343">
          <cell r="A343" t="str">
            <v>Restaurantes y Hoteles</v>
          </cell>
          <cell r="B343" t="str">
            <v>z</v>
          </cell>
          <cell r="C343" t="str">
            <v>9.55 a 59</v>
          </cell>
          <cell r="D343">
            <v>9058</v>
          </cell>
          <cell r="E343">
            <v>307920861.66000003</v>
          </cell>
        </row>
        <row r="344">
          <cell r="A344" t="str">
            <v>Restaurantes y Hoteles</v>
          </cell>
          <cell r="B344" t="str">
            <v>z</v>
          </cell>
          <cell r="C344" t="str">
            <v>A.60 a 64</v>
          </cell>
          <cell r="D344">
            <v>5023</v>
          </cell>
          <cell r="E344">
            <v>179069533.56</v>
          </cell>
        </row>
        <row r="345">
          <cell r="A345" t="str">
            <v>Restaurantes y Hoteles</v>
          </cell>
          <cell r="B345" t="str">
            <v>z</v>
          </cell>
          <cell r="C345" t="str">
            <v>B.65 y más</v>
          </cell>
          <cell r="D345">
            <v>2261</v>
          </cell>
          <cell r="E345">
            <v>67465488.239999995</v>
          </cell>
        </row>
        <row r="346">
          <cell r="A346" t="str">
            <v>Restaurantes y Hoteles</v>
          </cell>
          <cell r="B346" t="str">
            <v>z</v>
          </cell>
          <cell r="C346" t="str">
            <v>X.No Informada</v>
          </cell>
          <cell r="D346">
            <v>535</v>
          </cell>
          <cell r="E346">
            <v>13493338.390000001</v>
          </cell>
        </row>
        <row r="347">
          <cell r="A347" t="str">
            <v>Comunicaciones</v>
          </cell>
          <cell r="B347" t="str">
            <v>F</v>
          </cell>
          <cell r="C347" t="str">
            <v>0. TOTAL</v>
          </cell>
          <cell r="D347">
            <v>68490</v>
          </cell>
          <cell r="E347">
            <v>4473658764</v>
          </cell>
        </row>
        <row r="348">
          <cell r="A348" t="str">
            <v>Comunicaciones</v>
          </cell>
          <cell r="B348" t="str">
            <v>F</v>
          </cell>
          <cell r="C348" t="str">
            <v>1.Hasta 24</v>
          </cell>
          <cell r="D348">
            <v>6053</v>
          </cell>
          <cell r="E348">
            <v>211627893.36000001</v>
          </cell>
        </row>
        <row r="349">
          <cell r="A349" t="str">
            <v>Comunicaciones</v>
          </cell>
          <cell r="B349" t="str">
            <v>F</v>
          </cell>
          <cell r="C349" t="str">
            <v>3.25 a 29</v>
          </cell>
          <cell r="D349">
            <v>12760</v>
          </cell>
          <cell r="E349">
            <v>644106758.74000001</v>
          </cell>
        </row>
        <row r="350">
          <cell r="A350" t="str">
            <v>Comunicaciones</v>
          </cell>
          <cell r="B350" t="str">
            <v>F</v>
          </cell>
          <cell r="C350" t="str">
            <v>4.30 a 34</v>
          </cell>
          <cell r="D350">
            <v>13912</v>
          </cell>
          <cell r="E350">
            <v>883589560.33000004</v>
          </cell>
        </row>
        <row r="351">
          <cell r="A351" t="str">
            <v>Comunicaciones</v>
          </cell>
          <cell r="B351" t="str">
            <v>F</v>
          </cell>
          <cell r="C351" t="str">
            <v>5.35 a 39</v>
          </cell>
          <cell r="D351">
            <v>12114</v>
          </cell>
          <cell r="E351">
            <v>872868595.20000005</v>
          </cell>
        </row>
        <row r="352">
          <cell r="A352" t="str">
            <v>Comunicaciones</v>
          </cell>
          <cell r="B352" t="str">
            <v>F</v>
          </cell>
          <cell r="C352" t="str">
            <v>6.40 a 44</v>
          </cell>
          <cell r="D352">
            <v>9825</v>
          </cell>
          <cell r="E352">
            <v>759792496.04999995</v>
          </cell>
        </row>
        <row r="353">
          <cell r="A353" t="str">
            <v>Comunicaciones</v>
          </cell>
          <cell r="B353" t="str">
            <v>F</v>
          </cell>
          <cell r="C353" t="str">
            <v>7.45 a 49</v>
          </cell>
          <cell r="D353">
            <v>6299</v>
          </cell>
          <cell r="E353">
            <v>519174477.05000001</v>
          </cell>
        </row>
        <row r="354">
          <cell r="A354" t="str">
            <v>Comunicaciones</v>
          </cell>
          <cell r="B354" t="str">
            <v>F</v>
          </cell>
          <cell r="C354" t="str">
            <v>8.50 a 54</v>
          </cell>
          <cell r="D354">
            <v>3556</v>
          </cell>
          <cell r="E354">
            <v>303164459.19</v>
          </cell>
        </row>
        <row r="355">
          <cell r="A355" t="str">
            <v>Comunicaciones</v>
          </cell>
          <cell r="B355" t="str">
            <v>F</v>
          </cell>
          <cell r="C355" t="str">
            <v>9.55 a 59</v>
          </cell>
          <cell r="D355">
            <v>2468</v>
          </cell>
          <cell r="E355">
            <v>181208970.75</v>
          </cell>
        </row>
        <row r="356">
          <cell r="A356" t="str">
            <v>Comunicaciones</v>
          </cell>
          <cell r="B356" t="str">
            <v>F</v>
          </cell>
          <cell r="C356" t="str">
            <v>A.60 a 64</v>
          </cell>
          <cell r="D356">
            <v>886</v>
          </cell>
          <cell r="E356">
            <v>61897287.450000003</v>
          </cell>
        </row>
        <row r="357">
          <cell r="A357" t="str">
            <v>Comunicaciones</v>
          </cell>
          <cell r="B357" t="str">
            <v>F</v>
          </cell>
          <cell r="C357" t="str">
            <v>B.65 y más</v>
          </cell>
          <cell r="D357">
            <v>433</v>
          </cell>
          <cell r="E357">
            <v>24956686.399999999</v>
          </cell>
        </row>
        <row r="358">
          <cell r="A358" t="str">
            <v>Comunicaciones</v>
          </cell>
          <cell r="B358" t="str">
            <v>F</v>
          </cell>
          <cell r="C358" t="str">
            <v>X.No Informada</v>
          </cell>
          <cell r="D358">
            <v>184</v>
          </cell>
          <cell r="E358">
            <v>11271579.48</v>
          </cell>
        </row>
        <row r="359">
          <cell r="A359" t="str">
            <v>Comunicaciones</v>
          </cell>
          <cell r="B359" t="str">
            <v>M</v>
          </cell>
          <cell r="C359" t="str">
            <v>0. TOTAL</v>
          </cell>
          <cell r="D359">
            <v>143203</v>
          </cell>
          <cell r="E359">
            <v>11861368295.25</v>
          </cell>
        </row>
        <row r="360">
          <cell r="A360" t="str">
            <v>Comunicaciones</v>
          </cell>
          <cell r="B360" t="str">
            <v>M</v>
          </cell>
          <cell r="C360" t="str">
            <v>1.Hasta 24</v>
          </cell>
          <cell r="D360">
            <v>10924</v>
          </cell>
          <cell r="E360">
            <v>452594021.81999999</v>
          </cell>
        </row>
        <row r="361">
          <cell r="A361" t="str">
            <v>Comunicaciones</v>
          </cell>
          <cell r="B361" t="str">
            <v>M</v>
          </cell>
          <cell r="C361" t="str">
            <v>3.25 a 29</v>
          </cell>
          <cell r="D361">
            <v>23927</v>
          </cell>
          <cell r="E361">
            <v>1465686301.76</v>
          </cell>
        </row>
        <row r="362">
          <cell r="A362" t="str">
            <v>Comunicaciones</v>
          </cell>
          <cell r="B362" t="str">
            <v>M</v>
          </cell>
          <cell r="C362" t="str">
            <v>4.30 a 34</v>
          </cell>
          <cell r="D362">
            <v>27013</v>
          </cell>
          <cell r="E362">
            <v>2078625554.79</v>
          </cell>
        </row>
        <row r="363">
          <cell r="A363" t="str">
            <v>Comunicaciones</v>
          </cell>
          <cell r="B363" t="str">
            <v>M</v>
          </cell>
          <cell r="C363" t="str">
            <v>5.35 a 39</v>
          </cell>
          <cell r="D363">
            <v>24454</v>
          </cell>
          <cell r="E363">
            <v>2187056758.5100002</v>
          </cell>
        </row>
        <row r="364">
          <cell r="A364" t="str">
            <v>Comunicaciones</v>
          </cell>
          <cell r="B364" t="str">
            <v>M</v>
          </cell>
          <cell r="C364" t="str">
            <v>6.40 a 44</v>
          </cell>
          <cell r="D364">
            <v>19319</v>
          </cell>
          <cell r="E364">
            <v>1881152443.3299999</v>
          </cell>
        </row>
        <row r="365">
          <cell r="A365" t="str">
            <v>Comunicaciones</v>
          </cell>
          <cell r="B365" t="str">
            <v>M</v>
          </cell>
          <cell r="C365" t="str">
            <v>7.45 a 49</v>
          </cell>
          <cell r="D365">
            <v>14336</v>
          </cell>
          <cell r="E365">
            <v>1489894306.29</v>
          </cell>
        </row>
        <row r="366">
          <cell r="A366" t="str">
            <v>Comunicaciones</v>
          </cell>
          <cell r="B366" t="str">
            <v>M</v>
          </cell>
          <cell r="C366" t="str">
            <v>8.50 a 54</v>
          </cell>
          <cell r="D366">
            <v>10129</v>
          </cell>
          <cell r="E366">
            <v>1029360893.4299999</v>
          </cell>
        </row>
        <row r="367">
          <cell r="A367" t="str">
            <v>Comunicaciones</v>
          </cell>
          <cell r="B367" t="str">
            <v>M</v>
          </cell>
          <cell r="C367" t="str">
            <v>9.55 a 59</v>
          </cell>
          <cell r="D367">
            <v>7274</v>
          </cell>
          <cell r="E367">
            <v>744569896.15999997</v>
          </cell>
        </row>
        <row r="368">
          <cell r="A368" t="str">
            <v>Comunicaciones</v>
          </cell>
          <cell r="B368" t="str">
            <v>M</v>
          </cell>
          <cell r="C368" t="str">
            <v>A.60 a 64</v>
          </cell>
          <cell r="D368">
            <v>4452</v>
          </cell>
          <cell r="E368">
            <v>410423485.36000001</v>
          </cell>
        </row>
        <row r="369">
          <cell r="A369" t="str">
            <v>Comunicaciones</v>
          </cell>
          <cell r="B369" t="str">
            <v>M</v>
          </cell>
          <cell r="C369" t="str">
            <v>B.65 y más</v>
          </cell>
          <cell r="D369">
            <v>1324</v>
          </cell>
          <cell r="E369">
            <v>119346635.52</v>
          </cell>
        </row>
        <row r="370">
          <cell r="A370" t="str">
            <v>Comunicaciones</v>
          </cell>
          <cell r="B370" t="str">
            <v>M</v>
          </cell>
          <cell r="C370" t="str">
            <v>X.No Informada</v>
          </cell>
          <cell r="D370">
            <v>51</v>
          </cell>
          <cell r="E370">
            <v>2657998.2799999998</v>
          </cell>
        </row>
        <row r="371">
          <cell r="A371" t="str">
            <v>Comunicaciones</v>
          </cell>
          <cell r="B371" t="str">
            <v>x</v>
          </cell>
          <cell r="C371" t="str">
            <v>0. TOTAL</v>
          </cell>
          <cell r="D371">
            <v>15</v>
          </cell>
          <cell r="E371">
            <v>3495116.15</v>
          </cell>
        </row>
        <row r="372">
          <cell r="A372" t="str">
            <v>Comunicaciones</v>
          </cell>
          <cell r="B372" t="str">
            <v>x</v>
          </cell>
          <cell r="C372" t="str">
            <v>1.Hasta 24</v>
          </cell>
          <cell r="D372">
            <v>1</v>
          </cell>
          <cell r="E372">
            <v>46086.1</v>
          </cell>
        </row>
        <row r="373">
          <cell r="A373" t="str">
            <v>Comunicaciones</v>
          </cell>
          <cell r="B373" t="str">
            <v>x</v>
          </cell>
          <cell r="C373" t="str">
            <v>5.35 a 39</v>
          </cell>
          <cell r="D373">
            <v>3</v>
          </cell>
          <cell r="E373">
            <v>164557.13</v>
          </cell>
        </row>
        <row r="374">
          <cell r="A374" t="str">
            <v>Comunicaciones</v>
          </cell>
          <cell r="B374" t="str">
            <v>x</v>
          </cell>
          <cell r="C374" t="str">
            <v>7.45 a 49</v>
          </cell>
          <cell r="D374">
            <v>2</v>
          </cell>
          <cell r="E374">
            <v>241660.87</v>
          </cell>
        </row>
        <row r="375">
          <cell r="A375" t="str">
            <v>Comunicaciones</v>
          </cell>
          <cell r="B375" t="str">
            <v>x</v>
          </cell>
          <cell r="C375" t="str">
            <v>8.50 a 54</v>
          </cell>
          <cell r="D375">
            <v>2</v>
          </cell>
          <cell r="E375">
            <v>331834.08</v>
          </cell>
        </row>
        <row r="376">
          <cell r="A376" t="str">
            <v>Comunicaciones</v>
          </cell>
          <cell r="B376" t="str">
            <v>x</v>
          </cell>
          <cell r="C376" t="str">
            <v>9.55 a 59</v>
          </cell>
          <cell r="D376">
            <v>1</v>
          </cell>
          <cell r="E376">
            <v>191839</v>
          </cell>
        </row>
        <row r="377">
          <cell r="A377" t="str">
            <v>Comunicaciones</v>
          </cell>
          <cell r="B377" t="str">
            <v>x</v>
          </cell>
          <cell r="C377" t="str">
            <v>A.60 a 64</v>
          </cell>
          <cell r="D377">
            <v>1</v>
          </cell>
          <cell r="E377">
            <v>2410652.0099999998</v>
          </cell>
        </row>
        <row r="378">
          <cell r="A378" t="str">
            <v>Comunicaciones</v>
          </cell>
          <cell r="B378" t="str">
            <v>x</v>
          </cell>
          <cell r="C378" t="str">
            <v>X.No Informada</v>
          </cell>
          <cell r="D378">
            <v>5</v>
          </cell>
          <cell r="E378">
            <v>108486.96</v>
          </cell>
        </row>
        <row r="379">
          <cell r="A379" t="str">
            <v>Comunicaciones</v>
          </cell>
          <cell r="B379" t="str">
            <v>z</v>
          </cell>
          <cell r="C379" t="str">
            <v>0. TOTAL</v>
          </cell>
          <cell r="D379">
            <v>211708</v>
          </cell>
          <cell r="E379">
            <v>16338522175.4</v>
          </cell>
        </row>
        <row r="380">
          <cell r="A380" t="str">
            <v>Comunicaciones</v>
          </cell>
          <cell r="B380" t="str">
            <v>z</v>
          </cell>
          <cell r="C380" t="str">
            <v>1.Hasta 24</v>
          </cell>
          <cell r="D380">
            <v>16978</v>
          </cell>
          <cell r="E380">
            <v>664268001.27999997</v>
          </cell>
        </row>
        <row r="381">
          <cell r="A381" t="str">
            <v>Comunicaciones</v>
          </cell>
          <cell r="B381" t="str">
            <v>z</v>
          </cell>
          <cell r="C381" t="str">
            <v>3.25 a 29</v>
          </cell>
          <cell r="D381">
            <v>36687</v>
          </cell>
          <cell r="E381">
            <v>2109793060.5</v>
          </cell>
        </row>
        <row r="382">
          <cell r="A382" t="str">
            <v>Comunicaciones</v>
          </cell>
          <cell r="B382" t="str">
            <v>z</v>
          </cell>
          <cell r="C382" t="str">
            <v>4.30 a 34</v>
          </cell>
          <cell r="D382">
            <v>40925</v>
          </cell>
          <cell r="E382">
            <v>2962215115.1199999</v>
          </cell>
        </row>
        <row r="383">
          <cell r="A383" t="str">
            <v>Comunicaciones</v>
          </cell>
          <cell r="B383" t="str">
            <v>z</v>
          </cell>
          <cell r="C383" t="str">
            <v>5.35 a 39</v>
          </cell>
          <cell r="D383">
            <v>36571</v>
          </cell>
          <cell r="E383">
            <v>3060089910.8400002</v>
          </cell>
        </row>
        <row r="384">
          <cell r="A384" t="str">
            <v>Comunicaciones</v>
          </cell>
          <cell r="B384" t="str">
            <v>z</v>
          </cell>
          <cell r="C384" t="str">
            <v>6.40 a 44</v>
          </cell>
          <cell r="D384">
            <v>29144</v>
          </cell>
          <cell r="E384">
            <v>2640944939.3800001</v>
          </cell>
        </row>
        <row r="385">
          <cell r="A385" t="str">
            <v>Comunicaciones</v>
          </cell>
          <cell r="B385" t="str">
            <v>z</v>
          </cell>
          <cell r="C385" t="str">
            <v>7.45 a 49</v>
          </cell>
          <cell r="D385">
            <v>20637</v>
          </cell>
          <cell r="E385">
            <v>2009310444.21</v>
          </cell>
        </row>
        <row r="386">
          <cell r="A386" t="str">
            <v>Comunicaciones</v>
          </cell>
          <cell r="B386" t="str">
            <v>z</v>
          </cell>
          <cell r="C386" t="str">
            <v>8.50 a 54</v>
          </cell>
          <cell r="D386">
            <v>13687</v>
          </cell>
          <cell r="E386">
            <v>1332857186.7</v>
          </cell>
        </row>
        <row r="387">
          <cell r="A387" t="str">
            <v>Comunicaciones</v>
          </cell>
          <cell r="B387" t="str">
            <v>z</v>
          </cell>
          <cell r="C387" t="str">
            <v>9.55 a 59</v>
          </cell>
          <cell r="D387">
            <v>9743</v>
          </cell>
          <cell r="E387">
            <v>925970705.90999997</v>
          </cell>
        </row>
        <row r="388">
          <cell r="A388" t="str">
            <v>Comunicaciones</v>
          </cell>
          <cell r="B388" t="str">
            <v>z</v>
          </cell>
          <cell r="C388" t="str">
            <v>A.60 a 64</v>
          </cell>
          <cell r="D388">
            <v>5339</v>
          </cell>
          <cell r="E388">
            <v>474731424.81999999</v>
          </cell>
        </row>
        <row r="389">
          <cell r="A389" t="str">
            <v>Comunicaciones</v>
          </cell>
          <cell r="B389" t="str">
            <v>z</v>
          </cell>
          <cell r="C389" t="str">
            <v>B.65 y más</v>
          </cell>
          <cell r="D389">
            <v>1757</v>
          </cell>
          <cell r="E389">
            <v>144303321.91999999</v>
          </cell>
        </row>
        <row r="390">
          <cell r="A390" t="str">
            <v>Comunicaciones</v>
          </cell>
          <cell r="B390" t="str">
            <v>z</v>
          </cell>
          <cell r="C390" t="str">
            <v>X.No Informada</v>
          </cell>
          <cell r="D390">
            <v>240</v>
          </cell>
          <cell r="E390">
            <v>14038064.720000001</v>
          </cell>
        </row>
        <row r="391">
          <cell r="A391" t="str">
            <v>Bancos y Seguros</v>
          </cell>
          <cell r="B391" t="str">
            <v>F</v>
          </cell>
          <cell r="C391" t="str">
            <v>0. TOTAL</v>
          </cell>
          <cell r="D391">
            <v>97876</v>
          </cell>
          <cell r="E391">
            <v>7149934583.46</v>
          </cell>
        </row>
        <row r="392">
          <cell r="A392" t="str">
            <v>Bancos y Seguros</v>
          </cell>
          <cell r="B392" t="str">
            <v>F</v>
          </cell>
          <cell r="C392" t="str">
            <v>1.Hasta 24</v>
          </cell>
          <cell r="D392">
            <v>4545</v>
          </cell>
          <cell r="E392">
            <v>193993790.31</v>
          </cell>
        </row>
        <row r="393">
          <cell r="A393" t="str">
            <v>Bancos y Seguros</v>
          </cell>
          <cell r="B393" t="str">
            <v>F</v>
          </cell>
          <cell r="C393" t="str">
            <v>3.25 a 29</v>
          </cell>
          <cell r="D393">
            <v>13090</v>
          </cell>
          <cell r="E393">
            <v>707756332.98000002</v>
          </cell>
        </row>
        <row r="394">
          <cell r="A394" t="str">
            <v>Bancos y Seguros</v>
          </cell>
          <cell r="B394" t="str">
            <v>F</v>
          </cell>
          <cell r="C394" t="str">
            <v>4.30 a 34</v>
          </cell>
          <cell r="D394">
            <v>18749</v>
          </cell>
          <cell r="E394">
            <v>1198024280.55</v>
          </cell>
        </row>
        <row r="395">
          <cell r="A395" t="str">
            <v>Bancos y Seguros</v>
          </cell>
          <cell r="B395" t="str">
            <v>F</v>
          </cell>
          <cell r="C395" t="str">
            <v>5.35 a 39</v>
          </cell>
          <cell r="D395">
            <v>17638</v>
          </cell>
          <cell r="E395">
            <v>1265856552.22</v>
          </cell>
        </row>
        <row r="396">
          <cell r="A396" t="str">
            <v>Bancos y Seguros</v>
          </cell>
          <cell r="B396" t="str">
            <v>F</v>
          </cell>
          <cell r="C396" t="str">
            <v>6.40 a 44</v>
          </cell>
          <cell r="D396">
            <v>15631</v>
          </cell>
          <cell r="E396">
            <v>1286507204.76</v>
          </cell>
        </row>
        <row r="397">
          <cell r="A397" t="str">
            <v>Bancos y Seguros</v>
          </cell>
          <cell r="B397" t="str">
            <v>F</v>
          </cell>
          <cell r="C397" t="str">
            <v>7.45 a 49</v>
          </cell>
          <cell r="D397">
            <v>11109</v>
          </cell>
          <cell r="E397">
            <v>1006061604.5599999</v>
          </cell>
        </row>
        <row r="398">
          <cell r="A398" t="str">
            <v>Bancos y Seguros</v>
          </cell>
          <cell r="B398" t="str">
            <v>F</v>
          </cell>
          <cell r="C398" t="str">
            <v>8.50 a 54</v>
          </cell>
          <cell r="D398">
            <v>7387</v>
          </cell>
          <cell r="E398">
            <v>655969805.85000002</v>
          </cell>
        </row>
        <row r="399">
          <cell r="A399" t="str">
            <v>Bancos y Seguros</v>
          </cell>
          <cell r="B399" t="str">
            <v>F</v>
          </cell>
          <cell r="C399" t="str">
            <v>9.55 a 59</v>
          </cell>
          <cell r="D399">
            <v>5838</v>
          </cell>
          <cell r="E399">
            <v>507765415.61000001</v>
          </cell>
        </row>
        <row r="400">
          <cell r="A400" t="str">
            <v>Bancos y Seguros</v>
          </cell>
          <cell r="B400" t="str">
            <v>F</v>
          </cell>
          <cell r="C400" t="str">
            <v>A.60 a 64</v>
          </cell>
          <cell r="D400">
            <v>2703</v>
          </cell>
          <cell r="E400">
            <v>241732892.90000001</v>
          </cell>
        </row>
        <row r="401">
          <cell r="A401" t="str">
            <v>Bancos y Seguros</v>
          </cell>
          <cell r="B401" t="str">
            <v>F</v>
          </cell>
          <cell r="C401" t="str">
            <v>B.65 y más</v>
          </cell>
          <cell r="D401">
            <v>972</v>
          </cell>
          <cell r="E401">
            <v>74002015.700000003</v>
          </cell>
        </row>
        <row r="402">
          <cell r="A402" t="str">
            <v>Bancos y Seguros</v>
          </cell>
          <cell r="B402" t="str">
            <v>F</v>
          </cell>
          <cell r="C402" t="str">
            <v>X.No Informada</v>
          </cell>
          <cell r="D402">
            <v>214</v>
          </cell>
          <cell r="E402">
            <v>12264688.02</v>
          </cell>
        </row>
        <row r="403">
          <cell r="A403" t="str">
            <v>Bancos y Seguros</v>
          </cell>
          <cell r="B403" t="str">
            <v>M</v>
          </cell>
          <cell r="C403" t="str">
            <v>0. TOTAL</v>
          </cell>
          <cell r="D403">
            <v>91399</v>
          </cell>
          <cell r="E403">
            <v>8975189276.4099998</v>
          </cell>
        </row>
        <row r="404">
          <cell r="A404" t="str">
            <v>Bancos y Seguros</v>
          </cell>
          <cell r="B404" t="str">
            <v>M</v>
          </cell>
          <cell r="C404" t="str">
            <v>1.Hasta 24</v>
          </cell>
          <cell r="D404">
            <v>4496</v>
          </cell>
          <cell r="E404">
            <v>201756227.41999999</v>
          </cell>
        </row>
        <row r="405">
          <cell r="A405" t="str">
            <v>Bancos y Seguros</v>
          </cell>
          <cell r="B405" t="str">
            <v>M</v>
          </cell>
          <cell r="C405" t="str">
            <v>3.25 a 29</v>
          </cell>
          <cell r="D405">
            <v>11156</v>
          </cell>
          <cell r="E405">
            <v>686455287.26999998</v>
          </cell>
        </row>
        <row r="406">
          <cell r="A406" t="str">
            <v>Bancos y Seguros</v>
          </cell>
          <cell r="B406" t="str">
            <v>M</v>
          </cell>
          <cell r="C406" t="str">
            <v>4.30 a 34</v>
          </cell>
          <cell r="D406">
            <v>15044</v>
          </cell>
          <cell r="E406">
            <v>1153197722.8800001</v>
          </cell>
        </row>
        <row r="407">
          <cell r="A407" t="str">
            <v>Bancos y Seguros</v>
          </cell>
          <cell r="B407" t="str">
            <v>M</v>
          </cell>
          <cell r="C407" t="str">
            <v>5.35 a 39</v>
          </cell>
          <cell r="D407">
            <v>14700</v>
          </cell>
          <cell r="E407">
            <v>1326361455.8499999</v>
          </cell>
        </row>
        <row r="408">
          <cell r="A408" t="str">
            <v>Bancos y Seguros</v>
          </cell>
          <cell r="B408" t="str">
            <v>M</v>
          </cell>
          <cell r="C408" t="str">
            <v>6.40 a 44</v>
          </cell>
          <cell r="D408">
            <v>12426</v>
          </cell>
          <cell r="E408">
            <v>1344458972.5599999</v>
          </cell>
        </row>
        <row r="409">
          <cell r="A409" t="str">
            <v>Bancos y Seguros</v>
          </cell>
          <cell r="B409" t="str">
            <v>M</v>
          </cell>
          <cell r="C409" t="str">
            <v>7.45 a 49</v>
          </cell>
          <cell r="D409">
            <v>10603</v>
          </cell>
          <cell r="E409">
            <v>1343034163.5</v>
          </cell>
        </row>
        <row r="410">
          <cell r="A410" t="str">
            <v>Bancos y Seguros</v>
          </cell>
          <cell r="B410" t="str">
            <v>M</v>
          </cell>
          <cell r="C410" t="str">
            <v>8.50 a 54</v>
          </cell>
          <cell r="D410">
            <v>8175</v>
          </cell>
          <cell r="E410">
            <v>1042165454.08</v>
          </cell>
        </row>
        <row r="411">
          <cell r="A411" t="str">
            <v>Bancos y Seguros</v>
          </cell>
          <cell r="B411" t="str">
            <v>M</v>
          </cell>
          <cell r="C411" t="str">
            <v>9.55 a 59</v>
          </cell>
          <cell r="D411">
            <v>7172</v>
          </cell>
          <cell r="E411">
            <v>957652897.63999999</v>
          </cell>
        </row>
        <row r="412">
          <cell r="A412" t="str">
            <v>Bancos y Seguros</v>
          </cell>
          <cell r="B412" t="str">
            <v>M</v>
          </cell>
          <cell r="C412" t="str">
            <v>A.60 a 64</v>
          </cell>
          <cell r="D412">
            <v>5419</v>
          </cell>
          <cell r="E412">
            <v>664427038.72000003</v>
          </cell>
        </row>
        <row r="413">
          <cell r="A413" t="str">
            <v>Bancos y Seguros</v>
          </cell>
          <cell r="B413" t="str">
            <v>M</v>
          </cell>
          <cell r="C413" t="str">
            <v>B.65 y más</v>
          </cell>
          <cell r="D413">
            <v>2191</v>
          </cell>
          <cell r="E413">
            <v>253887722.09999999</v>
          </cell>
        </row>
        <row r="414">
          <cell r="A414" t="str">
            <v>Bancos y Seguros</v>
          </cell>
          <cell r="B414" t="str">
            <v>M</v>
          </cell>
          <cell r="C414" t="str">
            <v>X.No Informada</v>
          </cell>
          <cell r="D414">
            <v>17</v>
          </cell>
          <cell r="E414">
            <v>1792334.39</v>
          </cell>
        </row>
        <row r="415">
          <cell r="A415" t="str">
            <v>Bancos y Seguros</v>
          </cell>
          <cell r="B415" t="str">
            <v>x</v>
          </cell>
          <cell r="C415" t="str">
            <v>0. TOTAL</v>
          </cell>
          <cell r="D415">
            <v>12</v>
          </cell>
          <cell r="E415">
            <v>1259524.8899999999</v>
          </cell>
        </row>
        <row r="416">
          <cell r="A416" t="str">
            <v>Bancos y Seguros</v>
          </cell>
          <cell r="B416" t="str">
            <v>x</v>
          </cell>
          <cell r="C416" t="str">
            <v>4.30 a 34</v>
          </cell>
          <cell r="D416">
            <v>1</v>
          </cell>
          <cell r="E416">
            <v>166272.14000000001</v>
          </cell>
        </row>
        <row r="417">
          <cell r="A417" t="str">
            <v>Bancos y Seguros</v>
          </cell>
          <cell r="B417" t="str">
            <v>x</v>
          </cell>
          <cell r="C417" t="str">
            <v>5.35 a 39</v>
          </cell>
          <cell r="D417">
            <v>2</v>
          </cell>
          <cell r="E417">
            <v>189839.14</v>
          </cell>
        </row>
        <row r="418">
          <cell r="A418" t="str">
            <v>Bancos y Seguros</v>
          </cell>
          <cell r="B418" t="str">
            <v>x</v>
          </cell>
          <cell r="C418" t="str">
            <v>7.45 a 49</v>
          </cell>
          <cell r="D418">
            <v>3</v>
          </cell>
          <cell r="E418">
            <v>458297.85</v>
          </cell>
        </row>
        <row r="419">
          <cell r="A419" t="str">
            <v>Bancos y Seguros</v>
          </cell>
          <cell r="B419" t="str">
            <v>x</v>
          </cell>
          <cell r="C419" t="str">
            <v>X.No Informada</v>
          </cell>
          <cell r="D419">
            <v>6</v>
          </cell>
          <cell r="E419">
            <v>445115.76</v>
          </cell>
        </row>
        <row r="420">
          <cell r="A420" t="str">
            <v>Bancos y Seguros</v>
          </cell>
          <cell r="B420" t="str">
            <v>z</v>
          </cell>
          <cell r="C420" t="str">
            <v>0. TOTAL</v>
          </cell>
          <cell r="D420">
            <v>189287</v>
          </cell>
          <cell r="E420">
            <v>16126383384.76</v>
          </cell>
        </row>
        <row r="421">
          <cell r="A421" t="str">
            <v>Bancos y Seguros</v>
          </cell>
          <cell r="B421" t="str">
            <v>z</v>
          </cell>
          <cell r="C421" t="str">
            <v>1.Hasta 24</v>
          </cell>
          <cell r="D421">
            <v>9041</v>
          </cell>
          <cell r="E421">
            <v>395750017.73000002</v>
          </cell>
        </row>
        <row r="422">
          <cell r="A422" t="str">
            <v>Bancos y Seguros</v>
          </cell>
          <cell r="B422" t="str">
            <v>z</v>
          </cell>
          <cell r="C422" t="str">
            <v>3.25 a 29</v>
          </cell>
          <cell r="D422">
            <v>24246</v>
          </cell>
          <cell r="E422">
            <v>1394211620.25</v>
          </cell>
        </row>
        <row r="423">
          <cell r="A423" t="str">
            <v>Bancos y Seguros</v>
          </cell>
          <cell r="B423" t="str">
            <v>z</v>
          </cell>
          <cell r="C423" t="str">
            <v>4.30 a 34</v>
          </cell>
          <cell r="D423">
            <v>33794</v>
          </cell>
          <cell r="E423">
            <v>2351388275.5700002</v>
          </cell>
        </row>
        <row r="424">
          <cell r="A424" t="str">
            <v>Bancos y Seguros</v>
          </cell>
          <cell r="B424" t="str">
            <v>z</v>
          </cell>
          <cell r="C424" t="str">
            <v>5.35 a 39</v>
          </cell>
          <cell r="D424">
            <v>32340</v>
          </cell>
          <cell r="E424">
            <v>2592407847.21</v>
          </cell>
        </row>
        <row r="425">
          <cell r="A425" t="str">
            <v>Bancos y Seguros</v>
          </cell>
          <cell r="B425" t="str">
            <v>z</v>
          </cell>
          <cell r="C425" t="str">
            <v>6.40 a 44</v>
          </cell>
          <cell r="D425">
            <v>28057</v>
          </cell>
          <cell r="E425">
            <v>2630966177.3200002</v>
          </cell>
        </row>
        <row r="426">
          <cell r="A426" t="str">
            <v>Bancos y Seguros</v>
          </cell>
          <cell r="B426" t="str">
            <v>z</v>
          </cell>
          <cell r="C426" t="str">
            <v>7.45 a 49</v>
          </cell>
          <cell r="D426">
            <v>21715</v>
          </cell>
          <cell r="E426">
            <v>2349554065.9099998</v>
          </cell>
        </row>
        <row r="427">
          <cell r="A427" t="str">
            <v>Bancos y Seguros</v>
          </cell>
          <cell r="B427" t="str">
            <v>z</v>
          </cell>
          <cell r="C427" t="str">
            <v>8.50 a 54</v>
          </cell>
          <cell r="D427">
            <v>15562</v>
          </cell>
          <cell r="E427">
            <v>1698135259.9300001</v>
          </cell>
        </row>
        <row r="428">
          <cell r="A428" t="str">
            <v>Bancos y Seguros</v>
          </cell>
          <cell r="B428" t="str">
            <v>z</v>
          </cell>
          <cell r="C428" t="str">
            <v>9.55 a 59</v>
          </cell>
          <cell r="D428">
            <v>13010</v>
          </cell>
          <cell r="E428">
            <v>1465418313.25</v>
          </cell>
        </row>
        <row r="429">
          <cell r="A429" t="str">
            <v>Bancos y Seguros</v>
          </cell>
          <cell r="B429" t="str">
            <v>z</v>
          </cell>
          <cell r="C429" t="str">
            <v>A.60 a 64</v>
          </cell>
          <cell r="D429">
            <v>8122</v>
          </cell>
          <cell r="E429">
            <v>906159931.62</v>
          </cell>
        </row>
        <row r="430">
          <cell r="A430" t="str">
            <v>Bancos y Seguros</v>
          </cell>
          <cell r="B430" t="str">
            <v>z</v>
          </cell>
          <cell r="C430" t="str">
            <v>B.65 y más</v>
          </cell>
          <cell r="D430">
            <v>3163</v>
          </cell>
          <cell r="E430">
            <v>327889737.80000001</v>
          </cell>
        </row>
        <row r="431">
          <cell r="A431" t="str">
            <v>Bancos y Seguros</v>
          </cell>
          <cell r="B431" t="str">
            <v>z</v>
          </cell>
          <cell r="C431" t="str">
            <v>X.No Informada</v>
          </cell>
          <cell r="D431">
            <v>237</v>
          </cell>
          <cell r="E431">
            <v>14502138.17</v>
          </cell>
        </row>
        <row r="432">
          <cell r="A432" t="str">
            <v>Otros</v>
          </cell>
          <cell r="B432" t="str">
            <v>M</v>
          </cell>
          <cell r="C432" t="str">
            <v>X.No Informada</v>
          </cell>
          <cell r="D432">
            <v>16</v>
          </cell>
          <cell r="E432">
            <v>721121.02</v>
          </cell>
        </row>
        <row r="433">
          <cell r="A433" t="str">
            <v>Otros</v>
          </cell>
          <cell r="B433" t="str">
            <v>x</v>
          </cell>
          <cell r="C433" t="str">
            <v>0. TOTAL</v>
          </cell>
          <cell r="D433">
            <v>5</v>
          </cell>
          <cell r="E433">
            <v>66779.77</v>
          </cell>
        </row>
        <row r="434">
          <cell r="A434" t="str">
            <v>Otros</v>
          </cell>
          <cell r="B434" t="str">
            <v>x</v>
          </cell>
          <cell r="C434" t="str">
            <v>8.50 a 54</v>
          </cell>
          <cell r="D434">
            <v>1</v>
          </cell>
          <cell r="E434">
            <v>45104.32</v>
          </cell>
        </row>
        <row r="435">
          <cell r="A435" t="str">
            <v>Otros</v>
          </cell>
          <cell r="B435" t="str">
            <v>x</v>
          </cell>
          <cell r="C435" t="str">
            <v>X.No Informada</v>
          </cell>
          <cell r="D435">
            <v>4</v>
          </cell>
          <cell r="E435">
            <v>21675.45</v>
          </cell>
        </row>
        <row r="436">
          <cell r="A436" t="str">
            <v>Servicios Profesionales</v>
          </cell>
          <cell r="B436" t="str">
            <v>F</v>
          </cell>
          <cell r="C436" t="str">
            <v>0. TOTAL</v>
          </cell>
          <cell r="D436">
            <v>76654</v>
          </cell>
          <cell r="E436">
            <v>3536120440.8800001</v>
          </cell>
        </row>
        <row r="437">
          <cell r="A437" t="str">
            <v>Servicios Profesionales</v>
          </cell>
          <cell r="B437" t="str">
            <v>F</v>
          </cell>
          <cell r="C437" t="str">
            <v>1.Hasta 24</v>
          </cell>
          <cell r="D437">
            <v>9164</v>
          </cell>
          <cell r="E437">
            <v>241985995.36000001</v>
          </cell>
        </row>
        <row r="438">
          <cell r="A438" t="str">
            <v>Servicios Profesionales</v>
          </cell>
          <cell r="B438" t="str">
            <v>F</v>
          </cell>
          <cell r="C438" t="str">
            <v>3.25 a 29</v>
          </cell>
          <cell r="D438">
            <v>16095</v>
          </cell>
          <cell r="E438">
            <v>626627077.5</v>
          </cell>
        </row>
        <row r="439">
          <cell r="A439" t="str">
            <v>Servicios Profesionales</v>
          </cell>
          <cell r="B439" t="str">
            <v>F</v>
          </cell>
          <cell r="C439" t="str">
            <v>4.30 a 34</v>
          </cell>
          <cell r="D439">
            <v>14123</v>
          </cell>
          <cell r="E439">
            <v>700747653.85000002</v>
          </cell>
        </row>
        <row r="440">
          <cell r="A440" t="str">
            <v>Servicios Profesionales</v>
          </cell>
          <cell r="B440" t="str">
            <v>F</v>
          </cell>
          <cell r="C440" t="str">
            <v>5.35 a 39</v>
          </cell>
          <cell r="D440">
            <v>10880</v>
          </cell>
          <cell r="E440">
            <v>614708372.23000002</v>
          </cell>
        </row>
        <row r="441">
          <cell r="A441" t="str">
            <v>Servicios Profesionales</v>
          </cell>
          <cell r="B441" t="str">
            <v>F</v>
          </cell>
          <cell r="C441" t="str">
            <v>6.40 a 44</v>
          </cell>
          <cell r="D441">
            <v>8977</v>
          </cell>
          <cell r="E441">
            <v>486703854.81</v>
          </cell>
        </row>
        <row r="442">
          <cell r="A442" t="str">
            <v>Servicios Profesionales</v>
          </cell>
          <cell r="B442" t="str">
            <v>F</v>
          </cell>
          <cell r="C442" t="str">
            <v>7.45 a 49</v>
          </cell>
          <cell r="D442">
            <v>6527</v>
          </cell>
          <cell r="E442">
            <v>347568018.87</v>
          </cell>
        </row>
        <row r="443">
          <cell r="A443" t="str">
            <v>Servicios Profesionales</v>
          </cell>
          <cell r="B443" t="str">
            <v>F</v>
          </cell>
          <cell r="C443" t="str">
            <v>8.50 a 54</v>
          </cell>
          <cell r="D443">
            <v>4479</v>
          </cell>
          <cell r="E443">
            <v>222878180.22</v>
          </cell>
        </row>
        <row r="444">
          <cell r="A444" t="str">
            <v>Servicios Profesionales</v>
          </cell>
          <cell r="B444" t="str">
            <v>F</v>
          </cell>
          <cell r="C444" t="str">
            <v>9.55 a 59</v>
          </cell>
          <cell r="D444">
            <v>3744</v>
          </cell>
          <cell r="E444">
            <v>180002886.93000001</v>
          </cell>
        </row>
        <row r="445">
          <cell r="A445" t="str">
            <v>Servicios Profesionales</v>
          </cell>
          <cell r="B445" t="str">
            <v>F</v>
          </cell>
          <cell r="C445" t="str">
            <v>A.60 a 64</v>
          </cell>
          <cell r="D445">
            <v>1527</v>
          </cell>
          <cell r="E445">
            <v>71349778.689999998</v>
          </cell>
        </row>
        <row r="446">
          <cell r="A446" t="str">
            <v>Servicios Profesionales</v>
          </cell>
          <cell r="B446" t="str">
            <v>F</v>
          </cell>
          <cell r="C446" t="str">
            <v>B.65 y más</v>
          </cell>
          <cell r="D446">
            <v>880</v>
          </cell>
          <cell r="E446">
            <v>32370330.690000001</v>
          </cell>
        </row>
        <row r="447">
          <cell r="A447" t="str">
            <v>Servicios Profesionales</v>
          </cell>
          <cell r="B447" t="str">
            <v>F</v>
          </cell>
          <cell r="C447" t="str">
            <v>X.No Informada</v>
          </cell>
          <cell r="D447">
            <v>258</v>
          </cell>
          <cell r="E447">
            <v>11178291.73</v>
          </cell>
        </row>
        <row r="448">
          <cell r="A448" t="str">
            <v>Servicios Profesionales</v>
          </cell>
          <cell r="B448" t="str">
            <v>M</v>
          </cell>
          <cell r="C448" t="str">
            <v>0. TOTAL</v>
          </cell>
          <cell r="D448">
            <v>88399</v>
          </cell>
          <cell r="E448">
            <v>4814260107</v>
          </cell>
        </row>
        <row r="449">
          <cell r="A449" t="str">
            <v>Servicios Profesionales</v>
          </cell>
          <cell r="B449" t="str">
            <v>M</v>
          </cell>
          <cell r="C449" t="str">
            <v>1.Hasta 24</v>
          </cell>
          <cell r="D449">
            <v>11486</v>
          </cell>
          <cell r="E449">
            <v>326571060.56</v>
          </cell>
        </row>
        <row r="450">
          <cell r="A450" t="str">
            <v>Servicios Profesionales</v>
          </cell>
          <cell r="B450" t="str">
            <v>M</v>
          </cell>
          <cell r="C450" t="str">
            <v>3.25 a 29</v>
          </cell>
          <cell r="D450">
            <v>17251</v>
          </cell>
          <cell r="E450">
            <v>712312747.12</v>
          </cell>
        </row>
        <row r="451">
          <cell r="A451" t="str">
            <v>Servicios Profesionales</v>
          </cell>
          <cell r="B451" t="str">
            <v>M</v>
          </cell>
          <cell r="C451" t="str">
            <v>4.30 a 34</v>
          </cell>
          <cell r="D451">
            <v>15627</v>
          </cell>
          <cell r="E451">
            <v>830750679.92999995</v>
          </cell>
        </row>
        <row r="452">
          <cell r="A452" t="str">
            <v>Servicios Profesionales</v>
          </cell>
          <cell r="B452" t="str">
            <v>M</v>
          </cell>
          <cell r="C452" t="str">
            <v>5.35 a 39</v>
          </cell>
          <cell r="D452">
            <v>13034</v>
          </cell>
          <cell r="E452">
            <v>806285828.76999998</v>
          </cell>
        </row>
        <row r="453">
          <cell r="A453" t="str">
            <v>Servicios Profesionales</v>
          </cell>
          <cell r="B453" t="str">
            <v>M</v>
          </cell>
          <cell r="C453" t="str">
            <v>6.40 a 44</v>
          </cell>
          <cell r="D453">
            <v>10548</v>
          </cell>
          <cell r="E453">
            <v>684790377.36000001</v>
          </cell>
        </row>
        <row r="454">
          <cell r="A454" t="str">
            <v>Servicios Profesionales</v>
          </cell>
          <cell r="B454" t="str">
            <v>M</v>
          </cell>
          <cell r="C454" t="str">
            <v>7.45 a 49</v>
          </cell>
          <cell r="D454">
            <v>7499</v>
          </cell>
          <cell r="E454">
            <v>519417033.63</v>
          </cell>
        </row>
        <row r="455">
          <cell r="A455" t="str">
            <v>Servicios Profesionales</v>
          </cell>
          <cell r="B455" t="str">
            <v>M</v>
          </cell>
          <cell r="C455" t="str">
            <v>8.50 a 54</v>
          </cell>
          <cell r="D455">
            <v>5040</v>
          </cell>
          <cell r="E455">
            <v>366401028.70999998</v>
          </cell>
        </row>
        <row r="456">
          <cell r="A456" t="str">
            <v>Servicios Profesionales</v>
          </cell>
          <cell r="B456" t="str">
            <v>M</v>
          </cell>
          <cell r="C456" t="str">
            <v>9.55 a 59</v>
          </cell>
          <cell r="D456">
            <v>3846</v>
          </cell>
          <cell r="E456">
            <v>263062214.74000001</v>
          </cell>
        </row>
        <row r="457">
          <cell r="A457" t="str">
            <v>Servicios Profesionales</v>
          </cell>
          <cell r="B457" t="str">
            <v>M</v>
          </cell>
          <cell r="C457" t="str">
            <v>A.60 a 64</v>
          </cell>
          <cell r="D457">
            <v>2621</v>
          </cell>
          <cell r="E457">
            <v>205996370.65000001</v>
          </cell>
        </row>
        <row r="458">
          <cell r="A458" t="str">
            <v>Servicios Profesionales</v>
          </cell>
          <cell r="B458" t="str">
            <v>M</v>
          </cell>
          <cell r="C458" t="str">
            <v>B.65 y más</v>
          </cell>
          <cell r="D458">
            <v>1412</v>
          </cell>
          <cell r="E458">
            <v>97212223.120000005</v>
          </cell>
        </row>
        <row r="459">
          <cell r="A459" t="str">
            <v>Servicios Profesionales</v>
          </cell>
          <cell r="B459" t="str">
            <v>M</v>
          </cell>
          <cell r="C459" t="str">
            <v>X.No Informada</v>
          </cell>
          <cell r="D459">
            <v>35</v>
          </cell>
          <cell r="E459">
            <v>1460542.41</v>
          </cell>
        </row>
        <row r="460">
          <cell r="A460" t="str">
            <v>Servicios Profesionales</v>
          </cell>
          <cell r="B460" t="str">
            <v>x</v>
          </cell>
          <cell r="C460" t="str">
            <v>0. TOTAL</v>
          </cell>
          <cell r="D460">
            <v>25</v>
          </cell>
          <cell r="E460">
            <v>533499.82999999996</v>
          </cell>
        </row>
        <row r="461">
          <cell r="A461" t="str">
            <v>Servicios Profesionales</v>
          </cell>
          <cell r="B461" t="str">
            <v>x</v>
          </cell>
          <cell r="C461" t="str">
            <v>5.35 a 39</v>
          </cell>
          <cell r="D461">
            <v>1</v>
          </cell>
          <cell r="E461">
            <v>13964.08</v>
          </cell>
        </row>
        <row r="462">
          <cell r="A462" t="str">
            <v>Servicios Profesionales</v>
          </cell>
          <cell r="B462" t="str">
            <v>x</v>
          </cell>
          <cell r="C462" t="str">
            <v>6.40 a 44</v>
          </cell>
          <cell r="D462">
            <v>2</v>
          </cell>
          <cell r="E462">
            <v>149501.16</v>
          </cell>
        </row>
        <row r="463">
          <cell r="A463" t="str">
            <v>Servicios Profesionales</v>
          </cell>
          <cell r="B463" t="str">
            <v>x</v>
          </cell>
          <cell r="C463" t="str">
            <v>X.No Informada</v>
          </cell>
          <cell r="D463">
            <v>22</v>
          </cell>
          <cell r="E463">
            <v>370034.59</v>
          </cell>
        </row>
        <row r="464">
          <cell r="A464" t="str">
            <v>Servicios Profesionales</v>
          </cell>
          <cell r="B464" t="str">
            <v>z</v>
          </cell>
          <cell r="C464" t="str">
            <v>0. TOTAL</v>
          </cell>
          <cell r="D464">
            <v>165078</v>
          </cell>
          <cell r="E464">
            <v>8350914047.71</v>
          </cell>
        </row>
        <row r="465">
          <cell r="A465" t="str">
            <v>Servicios Profesionales</v>
          </cell>
          <cell r="B465" t="str">
            <v>z</v>
          </cell>
          <cell r="C465" t="str">
            <v>1.Hasta 24</v>
          </cell>
          <cell r="D465">
            <v>20650</v>
          </cell>
          <cell r="E465">
            <v>568557055.91999996</v>
          </cell>
        </row>
        <row r="466">
          <cell r="A466" t="str">
            <v>Servicios Profesionales</v>
          </cell>
          <cell r="B466" t="str">
            <v>z</v>
          </cell>
          <cell r="C466" t="str">
            <v>3.25 a 29</v>
          </cell>
          <cell r="D466">
            <v>33346</v>
          </cell>
          <cell r="E466">
            <v>1338939824.6199999</v>
          </cell>
        </row>
        <row r="467">
          <cell r="A467" t="str">
            <v>Servicios Profesionales</v>
          </cell>
          <cell r="B467" t="str">
            <v>z</v>
          </cell>
          <cell r="C467" t="str">
            <v>4.30 a 34</v>
          </cell>
          <cell r="D467">
            <v>29750</v>
          </cell>
          <cell r="E467">
            <v>1531498333.78</v>
          </cell>
        </row>
        <row r="468">
          <cell r="A468" t="str">
            <v>Servicios Profesionales</v>
          </cell>
          <cell r="B468" t="str">
            <v>z</v>
          </cell>
          <cell r="C468" t="str">
            <v>5.35 a 39</v>
          </cell>
          <cell r="D468">
            <v>23915</v>
          </cell>
          <cell r="E468">
            <v>1421008165.0799999</v>
          </cell>
        </row>
        <row r="469">
          <cell r="A469" t="str">
            <v>Servicios Profesionales</v>
          </cell>
          <cell r="B469" t="str">
            <v>z</v>
          </cell>
          <cell r="C469" t="str">
            <v>6.40 a 44</v>
          </cell>
          <cell r="D469">
            <v>19527</v>
          </cell>
          <cell r="E469">
            <v>1171643733.3299999</v>
          </cell>
        </row>
        <row r="470">
          <cell r="A470" t="str">
            <v>Servicios Profesionales</v>
          </cell>
          <cell r="B470" t="str">
            <v>z</v>
          </cell>
          <cell r="C470" t="str">
            <v>7.45 a 49</v>
          </cell>
          <cell r="D470">
            <v>14026</v>
          </cell>
          <cell r="E470">
            <v>866985052.5</v>
          </cell>
        </row>
        <row r="471">
          <cell r="A471" t="str">
            <v>Servicios Profesionales</v>
          </cell>
          <cell r="B471" t="str">
            <v>z</v>
          </cell>
          <cell r="C471" t="str">
            <v>8.50 a 54</v>
          </cell>
          <cell r="D471">
            <v>9519</v>
          </cell>
          <cell r="E471">
            <v>589279208.92999995</v>
          </cell>
        </row>
        <row r="472">
          <cell r="A472" t="str">
            <v>Servicios Profesionales</v>
          </cell>
          <cell r="B472" t="str">
            <v>z</v>
          </cell>
          <cell r="C472" t="str">
            <v>9.55 a 59</v>
          </cell>
          <cell r="D472">
            <v>7590</v>
          </cell>
          <cell r="E472">
            <v>443065101.67000002</v>
          </cell>
        </row>
        <row r="473">
          <cell r="A473" t="str">
            <v>Servicios Profesionales</v>
          </cell>
          <cell r="B473" t="str">
            <v>z</v>
          </cell>
          <cell r="C473" t="str">
            <v>A.60 a 64</v>
          </cell>
          <cell r="D473">
            <v>4148</v>
          </cell>
          <cell r="E473">
            <v>277346149.33999997</v>
          </cell>
        </row>
        <row r="474">
          <cell r="A474" t="str">
            <v>Servicios Profesionales</v>
          </cell>
          <cell r="B474" t="str">
            <v>z</v>
          </cell>
          <cell r="C474" t="str">
            <v>B.65 y más</v>
          </cell>
          <cell r="D474">
            <v>2292</v>
          </cell>
          <cell r="E474">
            <v>129582553.81</v>
          </cell>
        </row>
        <row r="475">
          <cell r="A475" t="str">
            <v>Servicios Profesionales</v>
          </cell>
          <cell r="B475" t="str">
            <v>z</v>
          </cell>
          <cell r="C475" t="str">
            <v>X.No Informada</v>
          </cell>
          <cell r="D475">
            <v>315</v>
          </cell>
          <cell r="E475">
            <v>13008868.73</v>
          </cell>
        </row>
        <row r="476">
          <cell r="A476" t="str">
            <v>Act Administrativas</v>
          </cell>
          <cell r="B476" t="str">
            <v>F</v>
          </cell>
          <cell r="C476" t="str">
            <v>0. TOTAL</v>
          </cell>
          <cell r="D476">
            <v>172491</v>
          </cell>
          <cell r="E476">
            <v>4811487157.0100002</v>
          </cell>
        </row>
        <row r="477">
          <cell r="A477" t="str">
            <v>Act Administrativas</v>
          </cell>
          <cell r="B477" t="str">
            <v>F</v>
          </cell>
          <cell r="C477" t="str">
            <v>1.Hasta 24</v>
          </cell>
          <cell r="D477">
            <v>24843</v>
          </cell>
          <cell r="E477">
            <v>512023449.95999998</v>
          </cell>
        </row>
        <row r="478">
          <cell r="A478" t="str">
            <v>Act Administrativas</v>
          </cell>
          <cell r="B478" t="str">
            <v>F</v>
          </cell>
          <cell r="C478" t="str">
            <v>3.25 a 29</v>
          </cell>
          <cell r="D478">
            <v>35605</v>
          </cell>
          <cell r="E478">
            <v>931030592.27999997</v>
          </cell>
        </row>
        <row r="479">
          <cell r="A479" t="str">
            <v>Act Administrativas</v>
          </cell>
          <cell r="B479" t="str">
            <v>F</v>
          </cell>
          <cell r="C479" t="str">
            <v>4.30 a 34</v>
          </cell>
          <cell r="D479">
            <v>31341</v>
          </cell>
          <cell r="E479">
            <v>930138117.51999998</v>
          </cell>
        </row>
        <row r="480">
          <cell r="A480" t="str">
            <v>Act Administrativas</v>
          </cell>
          <cell r="B480" t="str">
            <v>F</v>
          </cell>
          <cell r="C480" t="str">
            <v>5.35 a 39</v>
          </cell>
          <cell r="D480">
            <v>25841</v>
          </cell>
          <cell r="E480">
            <v>782883165.04999995</v>
          </cell>
        </row>
        <row r="481">
          <cell r="A481" t="str">
            <v>Act Administrativas</v>
          </cell>
          <cell r="B481" t="str">
            <v>F</v>
          </cell>
          <cell r="C481" t="str">
            <v>6.40 a 44</v>
          </cell>
          <cell r="D481">
            <v>20878</v>
          </cell>
          <cell r="E481">
            <v>647217648.60000002</v>
          </cell>
        </row>
        <row r="482">
          <cell r="A482" t="str">
            <v>Act Administrativas</v>
          </cell>
          <cell r="B482" t="str">
            <v>F</v>
          </cell>
          <cell r="C482" t="str">
            <v>7.45 a 49</v>
          </cell>
          <cell r="D482">
            <v>14631</v>
          </cell>
          <cell r="E482">
            <v>440664217.44</v>
          </cell>
        </row>
        <row r="483">
          <cell r="A483" t="str">
            <v>Act Administrativas</v>
          </cell>
          <cell r="B483" t="str">
            <v>F</v>
          </cell>
          <cell r="C483" t="str">
            <v>8.50 a 54</v>
          </cell>
          <cell r="D483">
            <v>9341</v>
          </cell>
          <cell r="E483">
            <v>271195097.33999997</v>
          </cell>
        </row>
        <row r="484">
          <cell r="A484" t="str">
            <v>Act Administrativas</v>
          </cell>
          <cell r="B484" t="str">
            <v>F</v>
          </cell>
          <cell r="C484" t="str">
            <v>9.55 a 59</v>
          </cell>
          <cell r="D484">
            <v>6234</v>
          </cell>
          <cell r="E484">
            <v>179985893.75999999</v>
          </cell>
        </row>
        <row r="485">
          <cell r="A485" t="str">
            <v>Act Administrativas</v>
          </cell>
          <cell r="B485" t="str">
            <v>F</v>
          </cell>
          <cell r="C485" t="str">
            <v>A.60 a 64</v>
          </cell>
          <cell r="D485">
            <v>2149</v>
          </cell>
          <cell r="E485">
            <v>68244801.810000002</v>
          </cell>
        </row>
        <row r="486">
          <cell r="A486" t="str">
            <v>Act Administrativas</v>
          </cell>
          <cell r="B486" t="str">
            <v>F</v>
          </cell>
          <cell r="C486" t="str">
            <v>B.65 y más</v>
          </cell>
          <cell r="D486">
            <v>938</v>
          </cell>
          <cell r="E486">
            <v>29652544.219999999</v>
          </cell>
        </row>
        <row r="487">
          <cell r="A487" t="str">
            <v>Act Administrativas</v>
          </cell>
          <cell r="B487" t="str">
            <v>F</v>
          </cell>
          <cell r="C487" t="str">
            <v>X.No Informada</v>
          </cell>
          <cell r="D487">
            <v>690</v>
          </cell>
          <cell r="E487">
            <v>18451629.030000001</v>
          </cell>
        </row>
        <row r="488">
          <cell r="A488" t="str">
            <v>Act Administrativas</v>
          </cell>
          <cell r="B488" t="str">
            <v>M</v>
          </cell>
          <cell r="C488" t="str">
            <v>0. TOTAL</v>
          </cell>
          <cell r="D488">
            <v>296135</v>
          </cell>
          <cell r="E488">
            <v>10211957047.35</v>
          </cell>
        </row>
        <row r="489">
          <cell r="A489" t="str">
            <v>Act Administrativas</v>
          </cell>
          <cell r="B489" t="str">
            <v>M</v>
          </cell>
          <cell r="C489" t="str">
            <v>1.Hasta 24</v>
          </cell>
          <cell r="D489">
            <v>40340</v>
          </cell>
          <cell r="E489">
            <v>986733432.45000005</v>
          </cell>
        </row>
        <row r="490">
          <cell r="A490" t="str">
            <v>Act Administrativas</v>
          </cell>
          <cell r="B490" t="str">
            <v>M</v>
          </cell>
          <cell r="C490" t="str">
            <v>3.25 a 29</v>
          </cell>
          <cell r="D490">
            <v>54343</v>
          </cell>
          <cell r="E490">
            <v>1591288998.6199999</v>
          </cell>
        </row>
        <row r="491">
          <cell r="A491" t="str">
            <v>Act Administrativas</v>
          </cell>
          <cell r="B491" t="str">
            <v>M</v>
          </cell>
          <cell r="C491" t="str">
            <v>4.30 a 34</v>
          </cell>
          <cell r="D491">
            <v>48537</v>
          </cell>
          <cell r="E491">
            <v>1654187319.3699999</v>
          </cell>
        </row>
        <row r="492">
          <cell r="A492" t="str">
            <v>Act Administrativas</v>
          </cell>
          <cell r="B492" t="str">
            <v>M</v>
          </cell>
          <cell r="C492" t="str">
            <v>5.35 a 39</v>
          </cell>
          <cell r="D492">
            <v>41989</v>
          </cell>
          <cell r="E492">
            <v>1597200010.23</v>
          </cell>
        </row>
        <row r="493">
          <cell r="A493" t="str">
            <v>Act Administrativas</v>
          </cell>
          <cell r="B493" t="str">
            <v>M</v>
          </cell>
          <cell r="C493" t="str">
            <v>6.40 a 44</v>
          </cell>
          <cell r="D493">
            <v>36113</v>
          </cell>
          <cell r="E493">
            <v>1436966029.78</v>
          </cell>
        </row>
        <row r="494">
          <cell r="A494" t="str">
            <v>Act Administrativas</v>
          </cell>
          <cell r="B494" t="str">
            <v>M</v>
          </cell>
          <cell r="C494" t="str">
            <v>7.45 a 49</v>
          </cell>
          <cell r="D494">
            <v>27202</v>
          </cell>
          <cell r="E494">
            <v>1105355187.6800001</v>
          </cell>
        </row>
        <row r="495">
          <cell r="A495" t="str">
            <v>Act Administrativas</v>
          </cell>
          <cell r="B495" t="str">
            <v>M</v>
          </cell>
          <cell r="C495" t="str">
            <v>8.50 a 54</v>
          </cell>
          <cell r="D495">
            <v>19152</v>
          </cell>
          <cell r="E495">
            <v>756766152.77999997</v>
          </cell>
        </row>
        <row r="496">
          <cell r="A496" t="str">
            <v>Act Administrativas</v>
          </cell>
          <cell r="B496" t="str">
            <v>M</v>
          </cell>
          <cell r="C496" t="str">
            <v>9.55 a 59</v>
          </cell>
          <cell r="D496">
            <v>14471</v>
          </cell>
          <cell r="E496">
            <v>557390803.79999995</v>
          </cell>
        </row>
        <row r="497">
          <cell r="A497" t="str">
            <v>Act Administrativas</v>
          </cell>
          <cell r="B497" t="str">
            <v>M</v>
          </cell>
          <cell r="C497" t="str">
            <v>A.60 a 64</v>
          </cell>
          <cell r="D497">
            <v>9986</v>
          </cell>
          <cell r="E497">
            <v>377564768.98000002</v>
          </cell>
        </row>
        <row r="498">
          <cell r="A498" t="str">
            <v>Act Administrativas</v>
          </cell>
          <cell r="B498" t="str">
            <v>M</v>
          </cell>
          <cell r="C498" t="str">
            <v>B.65 y más</v>
          </cell>
          <cell r="D498">
            <v>3811</v>
          </cell>
          <cell r="E498">
            <v>142369568.31</v>
          </cell>
        </row>
        <row r="499">
          <cell r="A499" t="str">
            <v>Act Administrativas</v>
          </cell>
          <cell r="B499" t="str">
            <v>M</v>
          </cell>
          <cell r="C499" t="str">
            <v>X.No Informada</v>
          </cell>
          <cell r="D499">
            <v>191</v>
          </cell>
          <cell r="E499">
            <v>6134775.3499999996</v>
          </cell>
        </row>
        <row r="500">
          <cell r="A500" t="str">
            <v>Act Administrativas</v>
          </cell>
          <cell r="B500" t="str">
            <v>x</v>
          </cell>
          <cell r="C500" t="str">
            <v>0. TOTAL</v>
          </cell>
          <cell r="D500">
            <v>58</v>
          </cell>
          <cell r="E500">
            <v>940044.93</v>
          </cell>
        </row>
        <row r="501">
          <cell r="A501" t="str">
            <v>Act Administrativas</v>
          </cell>
          <cell r="B501" t="str">
            <v>x</v>
          </cell>
          <cell r="C501" t="str">
            <v>3.25 a 29</v>
          </cell>
          <cell r="D501">
            <v>2</v>
          </cell>
          <cell r="E501">
            <v>58059.47</v>
          </cell>
        </row>
        <row r="502">
          <cell r="A502" t="str">
            <v>Act Administrativas</v>
          </cell>
          <cell r="B502" t="str">
            <v>x</v>
          </cell>
          <cell r="C502" t="str">
            <v>4.30 a 34</v>
          </cell>
          <cell r="D502">
            <v>1</v>
          </cell>
          <cell r="E502">
            <v>18928.09</v>
          </cell>
        </row>
        <row r="503">
          <cell r="A503" t="str">
            <v>Act Administrativas</v>
          </cell>
          <cell r="B503" t="str">
            <v>x</v>
          </cell>
          <cell r="C503" t="str">
            <v>5.35 a 39</v>
          </cell>
          <cell r="D503">
            <v>3</v>
          </cell>
          <cell r="E503">
            <v>90789.07</v>
          </cell>
        </row>
        <row r="504">
          <cell r="A504" t="str">
            <v>Act Administrativas</v>
          </cell>
          <cell r="B504" t="str">
            <v>x</v>
          </cell>
          <cell r="C504" t="str">
            <v>6.40 a 44</v>
          </cell>
          <cell r="D504">
            <v>6</v>
          </cell>
          <cell r="E504">
            <v>146981.20000000001</v>
          </cell>
        </row>
        <row r="505">
          <cell r="A505" t="str">
            <v>Act Administrativas</v>
          </cell>
          <cell r="B505" t="str">
            <v>x</v>
          </cell>
          <cell r="C505" t="str">
            <v>A.60 a 64</v>
          </cell>
          <cell r="D505">
            <v>2</v>
          </cell>
          <cell r="E505">
            <v>59377.54</v>
          </cell>
        </row>
        <row r="506">
          <cell r="A506" t="str">
            <v>Act Administrativas</v>
          </cell>
          <cell r="B506" t="str">
            <v>x</v>
          </cell>
          <cell r="C506" t="str">
            <v>X.No Informada</v>
          </cell>
          <cell r="D506">
            <v>44</v>
          </cell>
          <cell r="E506">
            <v>565909.56000000006</v>
          </cell>
        </row>
        <row r="507">
          <cell r="A507" t="str">
            <v>Act Administrativas</v>
          </cell>
          <cell r="B507" t="str">
            <v>z</v>
          </cell>
          <cell r="C507" t="str">
            <v>0. TOTAL</v>
          </cell>
          <cell r="D507">
            <v>468684</v>
          </cell>
          <cell r="E507">
            <v>15024384249.290001</v>
          </cell>
        </row>
        <row r="508">
          <cell r="A508" t="str">
            <v>Act Administrativas</v>
          </cell>
          <cell r="B508" t="str">
            <v>z</v>
          </cell>
          <cell r="C508" t="str">
            <v>1.Hasta 24</v>
          </cell>
          <cell r="D508">
            <v>65183</v>
          </cell>
          <cell r="E508">
            <v>1498756882.4100001</v>
          </cell>
        </row>
        <row r="509">
          <cell r="A509" t="str">
            <v>Act Administrativas</v>
          </cell>
          <cell r="B509" t="str">
            <v>z</v>
          </cell>
          <cell r="C509" t="str">
            <v>3.25 a 29</v>
          </cell>
          <cell r="D509">
            <v>89950</v>
          </cell>
          <cell r="E509">
            <v>2522377650.3699999</v>
          </cell>
        </row>
        <row r="510">
          <cell r="A510" t="str">
            <v>Act Administrativas</v>
          </cell>
          <cell r="B510" t="str">
            <v>z</v>
          </cell>
          <cell r="C510" t="str">
            <v>4.30 a 34</v>
          </cell>
          <cell r="D510">
            <v>79879</v>
          </cell>
          <cell r="E510">
            <v>2584344364.98</v>
          </cell>
        </row>
        <row r="511">
          <cell r="A511" t="str">
            <v>Act Administrativas</v>
          </cell>
          <cell r="B511" t="str">
            <v>z</v>
          </cell>
          <cell r="C511" t="str">
            <v>5.35 a 39</v>
          </cell>
          <cell r="D511">
            <v>67833</v>
          </cell>
          <cell r="E511">
            <v>2380173964.3499999</v>
          </cell>
        </row>
        <row r="512">
          <cell r="A512" t="str">
            <v>Act Administrativas</v>
          </cell>
          <cell r="B512" t="str">
            <v>z</v>
          </cell>
          <cell r="C512" t="str">
            <v>6.40 a 44</v>
          </cell>
          <cell r="D512">
            <v>56997</v>
          </cell>
          <cell r="E512">
            <v>2084330659.5799999</v>
          </cell>
        </row>
        <row r="513">
          <cell r="A513" t="str">
            <v>Act Administrativas</v>
          </cell>
          <cell r="B513" t="str">
            <v>z</v>
          </cell>
          <cell r="C513" t="str">
            <v>7.45 a 49</v>
          </cell>
          <cell r="D513">
            <v>41833</v>
          </cell>
          <cell r="E513">
            <v>1546019405.1199999</v>
          </cell>
        </row>
        <row r="514">
          <cell r="A514" t="str">
            <v>Act Administrativas</v>
          </cell>
          <cell r="B514" t="str">
            <v>z</v>
          </cell>
          <cell r="C514" t="str">
            <v>8.50 a 54</v>
          </cell>
          <cell r="D514">
            <v>28493</v>
          </cell>
          <cell r="E514">
            <v>1027961250.12</v>
          </cell>
        </row>
        <row r="515">
          <cell r="A515" t="str">
            <v>Act Administrativas</v>
          </cell>
          <cell r="B515" t="str">
            <v>z</v>
          </cell>
          <cell r="C515" t="str">
            <v>9.55 a 59</v>
          </cell>
          <cell r="D515">
            <v>20705</v>
          </cell>
          <cell r="E515">
            <v>737376697.55999994</v>
          </cell>
        </row>
        <row r="516">
          <cell r="A516" t="str">
            <v>Act Administrativas</v>
          </cell>
          <cell r="B516" t="str">
            <v>z</v>
          </cell>
          <cell r="C516" t="str">
            <v>A.60 a 64</v>
          </cell>
          <cell r="D516">
            <v>12137</v>
          </cell>
          <cell r="E516">
            <v>445868948.32999998</v>
          </cell>
        </row>
        <row r="517">
          <cell r="A517" t="str">
            <v>Act Administrativas</v>
          </cell>
          <cell r="B517" t="str">
            <v>z</v>
          </cell>
          <cell r="C517" t="str">
            <v>B.65 y más</v>
          </cell>
          <cell r="D517">
            <v>4749</v>
          </cell>
          <cell r="E517">
            <v>172022112.53</v>
          </cell>
        </row>
        <row r="518">
          <cell r="A518" t="str">
            <v>Act Administrativas</v>
          </cell>
          <cell r="B518" t="str">
            <v>z</v>
          </cell>
          <cell r="C518" t="str">
            <v>X.No Informada</v>
          </cell>
          <cell r="D518">
            <v>925</v>
          </cell>
          <cell r="E518">
            <v>25152313.940000001</v>
          </cell>
        </row>
        <row r="519">
          <cell r="A519" t="str">
            <v>Enseñanza</v>
          </cell>
          <cell r="B519" t="str">
            <v>F</v>
          </cell>
          <cell r="C519" t="str">
            <v>0. TOTAL</v>
          </cell>
          <cell r="D519">
            <v>103126</v>
          </cell>
          <cell r="E519">
            <v>2539846289.73</v>
          </cell>
        </row>
        <row r="520">
          <cell r="A520" t="str">
            <v>Enseñanza</v>
          </cell>
          <cell r="B520" t="str">
            <v>F</v>
          </cell>
          <cell r="C520" t="str">
            <v>1.Hasta 24</v>
          </cell>
          <cell r="D520">
            <v>7062</v>
          </cell>
          <cell r="E520">
            <v>116516363.89</v>
          </cell>
        </row>
        <row r="521">
          <cell r="A521" t="str">
            <v>Enseñanza</v>
          </cell>
          <cell r="B521" t="str">
            <v>F</v>
          </cell>
          <cell r="C521" t="str">
            <v>3.25 a 29</v>
          </cell>
          <cell r="D521">
            <v>14218</v>
          </cell>
          <cell r="E521">
            <v>268695269.61000001</v>
          </cell>
        </row>
        <row r="522">
          <cell r="A522" t="str">
            <v>Enseñanza</v>
          </cell>
          <cell r="B522" t="str">
            <v>F</v>
          </cell>
          <cell r="C522" t="str">
            <v>4.30 a 34</v>
          </cell>
          <cell r="D522">
            <v>15431</v>
          </cell>
          <cell r="E522">
            <v>319708843.37</v>
          </cell>
        </row>
        <row r="523">
          <cell r="A523" t="str">
            <v>Enseñanza</v>
          </cell>
          <cell r="B523" t="str">
            <v>F</v>
          </cell>
          <cell r="C523" t="str">
            <v>5.35 a 39</v>
          </cell>
          <cell r="D523">
            <v>14292</v>
          </cell>
          <cell r="E523">
            <v>320746000.67000002</v>
          </cell>
        </row>
        <row r="524">
          <cell r="A524" t="str">
            <v>Enseñanza</v>
          </cell>
          <cell r="B524" t="str">
            <v>F</v>
          </cell>
          <cell r="C524" t="str">
            <v>6.40 a 44</v>
          </cell>
          <cell r="D524">
            <v>14321</v>
          </cell>
          <cell r="E524">
            <v>362333491.26999998</v>
          </cell>
        </row>
        <row r="525">
          <cell r="A525" t="str">
            <v>Enseñanza</v>
          </cell>
          <cell r="B525" t="str">
            <v>F</v>
          </cell>
          <cell r="C525" t="str">
            <v>7.45 a 49</v>
          </cell>
          <cell r="D525">
            <v>12302</v>
          </cell>
          <cell r="E525">
            <v>344323841.48000002</v>
          </cell>
        </row>
        <row r="526">
          <cell r="A526" t="str">
            <v>Enseñanza</v>
          </cell>
          <cell r="B526" t="str">
            <v>F</v>
          </cell>
          <cell r="C526" t="str">
            <v>8.50 a 54</v>
          </cell>
          <cell r="D526">
            <v>9771</v>
          </cell>
          <cell r="E526">
            <v>292318657.51999998</v>
          </cell>
        </row>
        <row r="527">
          <cell r="A527" t="str">
            <v>Enseñanza</v>
          </cell>
          <cell r="B527" t="str">
            <v>F</v>
          </cell>
          <cell r="C527" t="str">
            <v>9.55 a 59</v>
          </cell>
          <cell r="D527">
            <v>8005</v>
          </cell>
          <cell r="E527">
            <v>260624917.02000001</v>
          </cell>
        </row>
        <row r="528">
          <cell r="A528" t="str">
            <v>Enseñanza</v>
          </cell>
          <cell r="B528" t="str">
            <v>F</v>
          </cell>
          <cell r="C528" t="str">
            <v>A.60 a 64</v>
          </cell>
          <cell r="D528">
            <v>4208</v>
          </cell>
          <cell r="E528">
            <v>149835465.77000001</v>
          </cell>
        </row>
        <row r="529">
          <cell r="A529" t="str">
            <v>Enseñanza</v>
          </cell>
          <cell r="B529" t="str">
            <v>F</v>
          </cell>
          <cell r="C529" t="str">
            <v>B.65 y más</v>
          </cell>
          <cell r="D529">
            <v>2743</v>
          </cell>
          <cell r="E529">
            <v>86807512.370000005</v>
          </cell>
        </row>
        <row r="530">
          <cell r="A530" t="str">
            <v>Enseñanza</v>
          </cell>
          <cell r="B530" t="str">
            <v>F</v>
          </cell>
          <cell r="C530" t="str">
            <v>X.No Informada</v>
          </cell>
          <cell r="D530">
            <v>773</v>
          </cell>
          <cell r="E530">
            <v>17935926.760000002</v>
          </cell>
        </row>
        <row r="531">
          <cell r="A531" t="str">
            <v>Enseñanza</v>
          </cell>
          <cell r="B531" t="str">
            <v>M</v>
          </cell>
          <cell r="C531" t="str">
            <v>0. TOTAL</v>
          </cell>
          <cell r="D531">
            <v>50503</v>
          </cell>
          <cell r="E531">
            <v>1535481739.1199999</v>
          </cell>
        </row>
        <row r="532">
          <cell r="A532" t="str">
            <v>Enseñanza</v>
          </cell>
          <cell r="B532" t="str">
            <v>M</v>
          </cell>
          <cell r="C532" t="str">
            <v>1.Hasta 24</v>
          </cell>
          <cell r="D532">
            <v>2683</v>
          </cell>
          <cell r="E532">
            <v>53205874.460000001</v>
          </cell>
        </row>
        <row r="533">
          <cell r="A533" t="str">
            <v>Enseñanza</v>
          </cell>
          <cell r="B533" t="str">
            <v>M</v>
          </cell>
          <cell r="C533" t="str">
            <v>3.25 a 29</v>
          </cell>
          <cell r="D533">
            <v>5671</v>
          </cell>
          <cell r="E533">
            <v>123145460.09</v>
          </cell>
        </row>
        <row r="534">
          <cell r="A534" t="str">
            <v>Enseñanza</v>
          </cell>
          <cell r="B534" t="str">
            <v>M</v>
          </cell>
          <cell r="C534" t="str">
            <v>4.30 a 34</v>
          </cell>
          <cell r="D534">
            <v>6923</v>
          </cell>
          <cell r="E534">
            <v>169046134.88999999</v>
          </cell>
        </row>
        <row r="535">
          <cell r="A535" t="str">
            <v>Enseñanza</v>
          </cell>
          <cell r="B535" t="str">
            <v>M</v>
          </cell>
          <cell r="C535" t="str">
            <v>5.35 a 39</v>
          </cell>
          <cell r="D535">
            <v>6971</v>
          </cell>
          <cell r="E535">
            <v>187409170.80000001</v>
          </cell>
        </row>
        <row r="536">
          <cell r="A536" t="str">
            <v>Enseñanza</v>
          </cell>
          <cell r="B536" t="str">
            <v>M</v>
          </cell>
          <cell r="C536" t="str">
            <v>6.40 a 44</v>
          </cell>
          <cell r="D536">
            <v>6957</v>
          </cell>
          <cell r="E536">
            <v>210471278.49000001</v>
          </cell>
        </row>
        <row r="537">
          <cell r="A537" t="str">
            <v>Enseñanza</v>
          </cell>
          <cell r="B537" t="str">
            <v>M</v>
          </cell>
          <cell r="C537" t="str">
            <v>7.45 a 49</v>
          </cell>
          <cell r="D537">
            <v>5925</v>
          </cell>
          <cell r="E537">
            <v>199580522.31999999</v>
          </cell>
        </row>
        <row r="538">
          <cell r="A538" t="str">
            <v>Enseñanza</v>
          </cell>
          <cell r="B538" t="str">
            <v>M</v>
          </cell>
          <cell r="C538" t="str">
            <v>8.50 a 54</v>
          </cell>
          <cell r="D538">
            <v>5012</v>
          </cell>
          <cell r="E538">
            <v>180145817.72</v>
          </cell>
        </row>
        <row r="539">
          <cell r="A539" t="str">
            <v>Enseñanza</v>
          </cell>
          <cell r="B539" t="str">
            <v>M</v>
          </cell>
          <cell r="C539" t="str">
            <v>9.55 a 59</v>
          </cell>
          <cell r="D539">
            <v>4321</v>
          </cell>
          <cell r="E539">
            <v>168006024.02000001</v>
          </cell>
        </row>
        <row r="540">
          <cell r="A540" t="str">
            <v>Enseñanza</v>
          </cell>
          <cell r="B540" t="str">
            <v>M</v>
          </cell>
          <cell r="C540" t="str">
            <v>A.60 a 64</v>
          </cell>
          <cell r="D540">
            <v>3321</v>
          </cell>
          <cell r="E540">
            <v>138255108.68000001</v>
          </cell>
        </row>
        <row r="541">
          <cell r="A541" t="str">
            <v>Enseñanza</v>
          </cell>
          <cell r="B541" t="str">
            <v>M</v>
          </cell>
          <cell r="C541" t="str">
            <v>B.65 y más</v>
          </cell>
          <cell r="D541">
            <v>2674</v>
          </cell>
          <cell r="E541">
            <v>105186951.08</v>
          </cell>
        </row>
        <row r="542">
          <cell r="A542" t="str">
            <v>Enseñanza</v>
          </cell>
          <cell r="B542" t="str">
            <v>M</v>
          </cell>
          <cell r="C542" t="str">
            <v>X.No Informada</v>
          </cell>
          <cell r="D542">
            <v>45</v>
          </cell>
          <cell r="E542">
            <v>1029396.57</v>
          </cell>
        </row>
        <row r="543">
          <cell r="A543" t="str">
            <v>Enseñanza</v>
          </cell>
          <cell r="B543" t="str">
            <v>x</v>
          </cell>
          <cell r="C543" t="str">
            <v>0. TOTAL</v>
          </cell>
          <cell r="D543">
            <v>27</v>
          </cell>
          <cell r="E543">
            <v>474720.64</v>
          </cell>
        </row>
        <row r="544">
          <cell r="A544" t="str">
            <v>Enseñanza</v>
          </cell>
          <cell r="B544" t="str">
            <v>x</v>
          </cell>
          <cell r="C544" t="str">
            <v>4.30 a 34</v>
          </cell>
          <cell r="D544">
            <v>2</v>
          </cell>
          <cell r="E544">
            <v>13378.04</v>
          </cell>
        </row>
        <row r="545">
          <cell r="A545" t="str">
            <v>Enseñanza</v>
          </cell>
          <cell r="B545" t="str">
            <v>x</v>
          </cell>
          <cell r="C545" t="str">
            <v>6.40 a 44</v>
          </cell>
          <cell r="D545">
            <v>1</v>
          </cell>
          <cell r="E545">
            <v>17185.439999999999</v>
          </cell>
        </row>
        <row r="546">
          <cell r="A546" t="str">
            <v>Enseñanza</v>
          </cell>
          <cell r="B546" t="str">
            <v>x</v>
          </cell>
          <cell r="C546" t="str">
            <v>7.45 a 49</v>
          </cell>
          <cell r="D546">
            <v>2</v>
          </cell>
          <cell r="E546">
            <v>10445.4</v>
          </cell>
        </row>
        <row r="547">
          <cell r="A547" t="str">
            <v>Enseñanza</v>
          </cell>
          <cell r="B547" t="str">
            <v>x</v>
          </cell>
          <cell r="C547" t="str">
            <v>8.50 a 54</v>
          </cell>
          <cell r="D547">
            <v>6</v>
          </cell>
          <cell r="E547">
            <v>222287.81</v>
          </cell>
        </row>
        <row r="548">
          <cell r="A548" t="str">
            <v>Enseñanza</v>
          </cell>
          <cell r="B548" t="str">
            <v>x</v>
          </cell>
          <cell r="C548" t="str">
            <v>9.55 a 59</v>
          </cell>
          <cell r="D548">
            <v>1</v>
          </cell>
          <cell r="E548">
            <v>7551.84</v>
          </cell>
        </row>
        <row r="549">
          <cell r="A549" t="str">
            <v>Enseñanza</v>
          </cell>
          <cell r="B549" t="str">
            <v>x</v>
          </cell>
          <cell r="C549" t="str">
            <v>A.60 a 64</v>
          </cell>
          <cell r="D549">
            <v>1</v>
          </cell>
          <cell r="E549">
            <v>39202.99</v>
          </cell>
        </row>
        <row r="550">
          <cell r="A550" t="str">
            <v>Enseñanza</v>
          </cell>
          <cell r="B550" t="str">
            <v>x</v>
          </cell>
          <cell r="C550" t="str">
            <v>X.No Informada</v>
          </cell>
          <cell r="D550">
            <v>14</v>
          </cell>
          <cell r="E550">
            <v>164669.12</v>
          </cell>
        </row>
        <row r="551">
          <cell r="A551" t="str">
            <v>Enseñanza</v>
          </cell>
          <cell r="B551" t="str">
            <v>z</v>
          </cell>
          <cell r="C551" t="str">
            <v>0. TOTAL</v>
          </cell>
          <cell r="D551">
            <v>153656</v>
          </cell>
          <cell r="E551">
            <v>4075802749.4899998</v>
          </cell>
        </row>
        <row r="552">
          <cell r="A552" t="str">
            <v>Enseñanza</v>
          </cell>
          <cell r="B552" t="str">
            <v>z</v>
          </cell>
          <cell r="C552" t="str">
            <v>1.Hasta 24</v>
          </cell>
          <cell r="D552">
            <v>9745</v>
          </cell>
          <cell r="E552">
            <v>169722238.34999999</v>
          </cell>
        </row>
        <row r="553">
          <cell r="A553" t="str">
            <v>Enseñanza</v>
          </cell>
          <cell r="B553" t="str">
            <v>z</v>
          </cell>
          <cell r="C553" t="str">
            <v>3.25 a 29</v>
          </cell>
          <cell r="D553">
            <v>19889</v>
          </cell>
          <cell r="E553">
            <v>391840729.69999999</v>
          </cell>
        </row>
        <row r="554">
          <cell r="A554" t="str">
            <v>Enseñanza</v>
          </cell>
          <cell r="B554" t="str">
            <v>z</v>
          </cell>
          <cell r="C554" t="str">
            <v>4.30 a 34</v>
          </cell>
          <cell r="D554">
            <v>22356</v>
          </cell>
          <cell r="E554">
            <v>488768356.30000001</v>
          </cell>
        </row>
        <row r="555">
          <cell r="A555" t="str">
            <v>Enseñanza</v>
          </cell>
          <cell r="B555" t="str">
            <v>z</v>
          </cell>
          <cell r="C555" t="str">
            <v>5.35 a 39</v>
          </cell>
          <cell r="D555">
            <v>21263</v>
          </cell>
          <cell r="E555">
            <v>508155171.47000003</v>
          </cell>
        </row>
        <row r="556">
          <cell r="A556" t="str">
            <v>Enseñanza</v>
          </cell>
          <cell r="B556" t="str">
            <v>z</v>
          </cell>
          <cell r="C556" t="str">
            <v>6.40 a 44</v>
          </cell>
          <cell r="D556">
            <v>21279</v>
          </cell>
          <cell r="E556">
            <v>572821955.20000005</v>
          </cell>
        </row>
        <row r="557">
          <cell r="A557" t="str">
            <v>Enseñanza</v>
          </cell>
          <cell r="B557" t="str">
            <v>z</v>
          </cell>
          <cell r="C557" t="str">
            <v>7.45 a 49</v>
          </cell>
          <cell r="D557">
            <v>18229</v>
          </cell>
          <cell r="E557">
            <v>543914809.20000005</v>
          </cell>
        </row>
        <row r="558">
          <cell r="A558" t="str">
            <v>Enseñanza</v>
          </cell>
          <cell r="B558" t="str">
            <v>z</v>
          </cell>
          <cell r="C558" t="str">
            <v>8.50 a 54</v>
          </cell>
          <cell r="D558">
            <v>14789</v>
          </cell>
          <cell r="E558">
            <v>472686763.05000001</v>
          </cell>
        </row>
        <row r="559">
          <cell r="A559" t="str">
            <v>Enseñanza</v>
          </cell>
          <cell r="B559" t="str">
            <v>z</v>
          </cell>
          <cell r="C559" t="str">
            <v>9.55 a 59</v>
          </cell>
          <cell r="D559">
            <v>12327</v>
          </cell>
          <cell r="E559">
            <v>428638492.88</v>
          </cell>
        </row>
        <row r="560">
          <cell r="A560" t="str">
            <v>Enseñanza</v>
          </cell>
          <cell r="B560" t="str">
            <v>z</v>
          </cell>
          <cell r="C560" t="str">
            <v>A.60 a 64</v>
          </cell>
          <cell r="D560">
            <v>7530</v>
          </cell>
          <cell r="E560">
            <v>288129777.44</v>
          </cell>
        </row>
        <row r="561">
          <cell r="A561" t="str">
            <v>Enseñanza</v>
          </cell>
          <cell r="B561" t="str">
            <v>z</v>
          </cell>
          <cell r="C561" t="str">
            <v>B.65 y más</v>
          </cell>
          <cell r="D561">
            <v>5417</v>
          </cell>
          <cell r="E561">
            <v>191994463.44999999</v>
          </cell>
        </row>
        <row r="562">
          <cell r="A562" t="str">
            <v>Enseñanza</v>
          </cell>
          <cell r="B562" t="str">
            <v>z</v>
          </cell>
          <cell r="C562" t="str">
            <v>X.No Informada</v>
          </cell>
          <cell r="D562">
            <v>832</v>
          </cell>
          <cell r="E562">
            <v>19129992.449999999</v>
          </cell>
        </row>
        <row r="563">
          <cell r="A563" t="str">
            <v>Salud y Serv. Sociales</v>
          </cell>
          <cell r="B563" t="str">
            <v>F</v>
          </cell>
          <cell r="C563" t="str">
            <v>0. TOTAL</v>
          </cell>
          <cell r="D563">
            <v>211157</v>
          </cell>
          <cell r="E563">
            <v>8118152403.3299999</v>
          </cell>
        </row>
        <row r="564">
          <cell r="A564" t="str">
            <v>Salud y Serv. Sociales</v>
          </cell>
          <cell r="B564" t="str">
            <v>F</v>
          </cell>
          <cell r="C564" t="str">
            <v>1.Hasta 24</v>
          </cell>
          <cell r="D564">
            <v>8580</v>
          </cell>
          <cell r="E564">
            <v>231867018.16</v>
          </cell>
        </row>
        <row r="565">
          <cell r="A565" t="str">
            <v>Salud y Serv. Sociales</v>
          </cell>
          <cell r="B565" t="str">
            <v>F</v>
          </cell>
          <cell r="C565" t="str">
            <v>3.25 a 29</v>
          </cell>
          <cell r="D565">
            <v>27940</v>
          </cell>
          <cell r="E565">
            <v>897184697.77999997</v>
          </cell>
        </row>
        <row r="566">
          <cell r="A566" t="str">
            <v>Salud y Serv. Sociales</v>
          </cell>
          <cell r="B566" t="str">
            <v>F</v>
          </cell>
          <cell r="C566" t="str">
            <v>4.30 a 34</v>
          </cell>
          <cell r="D566">
            <v>35513</v>
          </cell>
          <cell r="E566">
            <v>1277498121.0699999</v>
          </cell>
        </row>
        <row r="567">
          <cell r="A567" t="str">
            <v>Salud y Serv. Sociales</v>
          </cell>
          <cell r="B567" t="str">
            <v>F</v>
          </cell>
          <cell r="C567" t="str">
            <v>5.35 a 39</v>
          </cell>
          <cell r="D567">
            <v>35195</v>
          </cell>
          <cell r="E567">
            <v>1337839630.9000001</v>
          </cell>
        </row>
        <row r="568">
          <cell r="A568" t="str">
            <v>Salud y Serv. Sociales</v>
          </cell>
          <cell r="B568" t="str">
            <v>F</v>
          </cell>
          <cell r="C568" t="str">
            <v>6.40 a 44</v>
          </cell>
          <cell r="D568">
            <v>31755</v>
          </cell>
          <cell r="E568">
            <v>1252271774.9100001</v>
          </cell>
        </row>
        <row r="569">
          <cell r="A569" t="str">
            <v>Salud y Serv. Sociales</v>
          </cell>
          <cell r="B569" t="str">
            <v>F</v>
          </cell>
          <cell r="C569" t="str">
            <v>7.45 a 49</v>
          </cell>
          <cell r="D569">
            <v>25075</v>
          </cell>
          <cell r="E569">
            <v>1036605729.91</v>
          </cell>
        </row>
        <row r="570">
          <cell r="A570" t="str">
            <v>Salud y Serv. Sociales</v>
          </cell>
          <cell r="B570" t="str">
            <v>F</v>
          </cell>
          <cell r="C570" t="str">
            <v>8.50 a 54</v>
          </cell>
          <cell r="D570">
            <v>20290</v>
          </cell>
          <cell r="E570">
            <v>888797205.89999998</v>
          </cell>
        </row>
        <row r="571">
          <cell r="A571" t="str">
            <v>Salud y Serv. Sociales</v>
          </cell>
          <cell r="B571" t="str">
            <v>F</v>
          </cell>
          <cell r="C571" t="str">
            <v>9.55 a 59</v>
          </cell>
          <cell r="D571">
            <v>16116</v>
          </cell>
          <cell r="E571">
            <v>724967671.52999997</v>
          </cell>
        </row>
        <row r="572">
          <cell r="A572" t="str">
            <v>Salud y Serv. Sociales</v>
          </cell>
          <cell r="B572" t="str">
            <v>F</v>
          </cell>
          <cell r="C572" t="str">
            <v>A.60 a 64</v>
          </cell>
          <cell r="D572">
            <v>6843</v>
          </cell>
          <cell r="E572">
            <v>320999788.06999999</v>
          </cell>
        </row>
        <row r="573">
          <cell r="A573" t="str">
            <v>Salud y Serv. Sociales</v>
          </cell>
          <cell r="B573" t="str">
            <v>F</v>
          </cell>
          <cell r="C573" t="str">
            <v>B.65 y más</v>
          </cell>
          <cell r="D573">
            <v>2854</v>
          </cell>
          <cell r="E573">
            <v>115779729.92</v>
          </cell>
        </row>
        <row r="574">
          <cell r="A574" t="str">
            <v>Salud y Serv. Sociales</v>
          </cell>
          <cell r="B574" t="str">
            <v>F</v>
          </cell>
          <cell r="C574" t="str">
            <v>X.No Informada</v>
          </cell>
          <cell r="D574">
            <v>996</v>
          </cell>
          <cell r="E574">
            <v>34341035.18</v>
          </cell>
        </row>
        <row r="575">
          <cell r="A575" t="str">
            <v>Salud y Serv. Sociales</v>
          </cell>
          <cell r="B575" t="str">
            <v>M</v>
          </cell>
          <cell r="C575" t="str">
            <v>0. TOTAL</v>
          </cell>
          <cell r="D575">
            <v>77779</v>
          </cell>
          <cell r="E575">
            <v>3768112700.8699999</v>
          </cell>
        </row>
        <row r="576">
          <cell r="A576" t="str">
            <v>Salud y Serv. Sociales</v>
          </cell>
          <cell r="B576" t="str">
            <v>M</v>
          </cell>
          <cell r="C576" t="str">
            <v>1.Hasta 24</v>
          </cell>
          <cell r="D576">
            <v>4138</v>
          </cell>
          <cell r="E576">
            <v>119337025.11</v>
          </cell>
        </row>
        <row r="577">
          <cell r="A577" t="str">
            <v>Salud y Serv. Sociales</v>
          </cell>
          <cell r="B577" t="str">
            <v>M</v>
          </cell>
          <cell r="C577" t="str">
            <v>3.25 a 29</v>
          </cell>
          <cell r="D577">
            <v>11143</v>
          </cell>
          <cell r="E577">
            <v>389624459.23000002</v>
          </cell>
        </row>
        <row r="578">
          <cell r="A578" t="str">
            <v>Salud y Serv. Sociales</v>
          </cell>
          <cell r="B578" t="str">
            <v>M</v>
          </cell>
          <cell r="C578" t="str">
            <v>4.30 a 34</v>
          </cell>
          <cell r="D578">
            <v>13438</v>
          </cell>
          <cell r="E578">
            <v>560111579.75999999</v>
          </cell>
        </row>
        <row r="579">
          <cell r="A579" t="str">
            <v>Salud y Serv. Sociales</v>
          </cell>
          <cell r="B579" t="str">
            <v>M</v>
          </cell>
          <cell r="C579" t="str">
            <v>5.35 a 39</v>
          </cell>
          <cell r="D579">
            <v>12957</v>
          </cell>
          <cell r="E579">
            <v>619503756.05999994</v>
          </cell>
        </row>
        <row r="580">
          <cell r="A580" t="str">
            <v>Salud y Serv. Sociales</v>
          </cell>
          <cell r="B580" t="str">
            <v>M</v>
          </cell>
          <cell r="C580" t="str">
            <v>6.40 a 44</v>
          </cell>
          <cell r="D580">
            <v>10954</v>
          </cell>
          <cell r="E580">
            <v>564901749.00999999</v>
          </cell>
        </row>
        <row r="581">
          <cell r="A581" t="str">
            <v>Salud y Serv. Sociales</v>
          </cell>
          <cell r="B581" t="str">
            <v>M</v>
          </cell>
          <cell r="C581" t="str">
            <v>7.45 a 49</v>
          </cell>
          <cell r="D581">
            <v>8322</v>
          </cell>
          <cell r="E581">
            <v>456648864.13999999</v>
          </cell>
        </row>
        <row r="582">
          <cell r="A582" t="str">
            <v>Salud y Serv. Sociales</v>
          </cell>
          <cell r="B582" t="str">
            <v>M</v>
          </cell>
          <cell r="C582" t="str">
            <v>8.50 a 54</v>
          </cell>
          <cell r="D582">
            <v>6656</v>
          </cell>
          <cell r="E582">
            <v>407787553.13999999</v>
          </cell>
        </row>
        <row r="583">
          <cell r="A583" t="str">
            <v>Salud y Serv. Sociales</v>
          </cell>
          <cell r="B583" t="str">
            <v>M</v>
          </cell>
          <cell r="C583" t="str">
            <v>9.55 a 59</v>
          </cell>
          <cell r="D583">
            <v>4832</v>
          </cell>
          <cell r="E583">
            <v>301464497.87</v>
          </cell>
        </row>
        <row r="584">
          <cell r="A584" t="str">
            <v>Salud y Serv. Sociales</v>
          </cell>
          <cell r="B584" t="str">
            <v>M</v>
          </cell>
          <cell r="C584" t="str">
            <v>A.60 a 64</v>
          </cell>
          <cell r="D584">
            <v>3605</v>
          </cell>
          <cell r="E584">
            <v>237358356.06999999</v>
          </cell>
        </row>
        <row r="585">
          <cell r="A585" t="str">
            <v>Salud y Serv. Sociales</v>
          </cell>
          <cell r="B585" t="str">
            <v>M</v>
          </cell>
          <cell r="C585" t="str">
            <v>B.65 y más</v>
          </cell>
          <cell r="D585">
            <v>1700</v>
          </cell>
          <cell r="E585">
            <v>109900762.64</v>
          </cell>
        </row>
        <row r="586">
          <cell r="A586" t="str">
            <v>Salud y Serv. Sociales</v>
          </cell>
          <cell r="B586" t="str">
            <v>M</v>
          </cell>
          <cell r="C586" t="str">
            <v>X.No Informada</v>
          </cell>
          <cell r="D586">
            <v>34</v>
          </cell>
          <cell r="E586">
            <v>1474097.84</v>
          </cell>
        </row>
        <row r="587">
          <cell r="A587" t="str">
            <v>Salud y Serv. Sociales</v>
          </cell>
          <cell r="B587" t="str">
            <v>x</v>
          </cell>
          <cell r="C587" t="str">
            <v>0. TOTAL</v>
          </cell>
          <cell r="D587">
            <v>32</v>
          </cell>
          <cell r="E587">
            <v>830444.62</v>
          </cell>
        </row>
        <row r="588">
          <cell r="A588" t="str">
            <v>Salud y Serv. Sociales</v>
          </cell>
          <cell r="B588" t="str">
            <v>x</v>
          </cell>
          <cell r="C588" t="str">
            <v>1.Hasta 24</v>
          </cell>
          <cell r="D588">
            <v>1</v>
          </cell>
          <cell r="E588">
            <v>18745.02</v>
          </cell>
        </row>
        <row r="589">
          <cell r="A589" t="str">
            <v>Salud y Serv. Sociales</v>
          </cell>
          <cell r="B589" t="str">
            <v>x</v>
          </cell>
          <cell r="C589" t="str">
            <v>3.25 a 29</v>
          </cell>
          <cell r="D589">
            <v>1</v>
          </cell>
          <cell r="E589">
            <v>25516.33</v>
          </cell>
        </row>
        <row r="590">
          <cell r="A590" t="str">
            <v>Salud y Serv. Sociales</v>
          </cell>
          <cell r="B590" t="str">
            <v>x</v>
          </cell>
          <cell r="C590" t="str">
            <v>5.35 a 39</v>
          </cell>
          <cell r="D590">
            <v>2</v>
          </cell>
          <cell r="E590">
            <v>78911.11</v>
          </cell>
        </row>
        <row r="591">
          <cell r="A591" t="str">
            <v>Salud y Serv. Sociales</v>
          </cell>
          <cell r="B591" t="str">
            <v>x</v>
          </cell>
          <cell r="C591" t="str">
            <v>6.40 a 44</v>
          </cell>
          <cell r="D591">
            <v>2</v>
          </cell>
          <cell r="E591">
            <v>45941.9</v>
          </cell>
        </row>
        <row r="592">
          <cell r="A592" t="str">
            <v>Salud y Serv. Sociales</v>
          </cell>
          <cell r="B592" t="str">
            <v>x</v>
          </cell>
          <cell r="C592" t="str">
            <v>7.45 a 49</v>
          </cell>
          <cell r="D592">
            <v>2</v>
          </cell>
          <cell r="E592">
            <v>121880.02</v>
          </cell>
        </row>
        <row r="593">
          <cell r="A593" t="str">
            <v>Salud y Serv. Sociales</v>
          </cell>
          <cell r="B593" t="str">
            <v>x</v>
          </cell>
          <cell r="C593" t="str">
            <v>8.50 a 54</v>
          </cell>
          <cell r="D593">
            <v>1</v>
          </cell>
          <cell r="E593">
            <v>74287</v>
          </cell>
        </row>
        <row r="594">
          <cell r="A594" t="str">
            <v>Salud y Serv. Sociales</v>
          </cell>
          <cell r="B594" t="str">
            <v>x</v>
          </cell>
          <cell r="C594" t="str">
            <v>9.55 a 59</v>
          </cell>
          <cell r="D594">
            <v>1</v>
          </cell>
          <cell r="E594">
            <v>42792.4</v>
          </cell>
        </row>
        <row r="595">
          <cell r="A595" t="str">
            <v>Salud y Serv. Sociales</v>
          </cell>
          <cell r="B595" t="str">
            <v>x</v>
          </cell>
          <cell r="C595" t="str">
            <v>A.60 a 64</v>
          </cell>
          <cell r="D595">
            <v>1</v>
          </cell>
          <cell r="E595">
            <v>2760</v>
          </cell>
        </row>
        <row r="596">
          <cell r="A596" t="str">
            <v>Salud y Serv. Sociales</v>
          </cell>
          <cell r="B596" t="str">
            <v>x</v>
          </cell>
          <cell r="C596" t="str">
            <v>B.65 y más</v>
          </cell>
          <cell r="D596">
            <v>1</v>
          </cell>
          <cell r="E596">
            <v>11374.81</v>
          </cell>
        </row>
        <row r="597">
          <cell r="A597" t="str">
            <v>Salud y Serv. Sociales</v>
          </cell>
          <cell r="B597" t="str">
            <v>x</v>
          </cell>
          <cell r="C597" t="str">
            <v>X.No Informada</v>
          </cell>
          <cell r="D597">
            <v>20</v>
          </cell>
          <cell r="E597">
            <v>408236.03</v>
          </cell>
        </row>
        <row r="598">
          <cell r="A598" t="str">
            <v>Salud y Serv. Sociales</v>
          </cell>
          <cell r="B598" t="str">
            <v>z</v>
          </cell>
          <cell r="C598" t="str">
            <v>0. TOTAL</v>
          </cell>
          <cell r="D598">
            <v>288968</v>
          </cell>
          <cell r="E598">
            <v>11887095548.82</v>
          </cell>
        </row>
        <row r="599">
          <cell r="A599" t="str">
            <v>Salud y Serv. Sociales</v>
          </cell>
          <cell r="B599" t="str">
            <v>z</v>
          </cell>
          <cell r="C599" t="str">
            <v>1.Hasta 24</v>
          </cell>
          <cell r="D599">
            <v>12719</v>
          </cell>
          <cell r="E599">
            <v>351222788.29000002</v>
          </cell>
        </row>
        <row r="600">
          <cell r="A600" t="str">
            <v>Salud y Serv. Sociales</v>
          </cell>
          <cell r="B600" t="str">
            <v>z</v>
          </cell>
          <cell r="C600" t="str">
            <v>3.25 a 29</v>
          </cell>
          <cell r="D600">
            <v>39084</v>
          </cell>
          <cell r="E600">
            <v>1286834673.3399999</v>
          </cell>
        </row>
        <row r="601">
          <cell r="A601" t="str">
            <v>Salud y Serv. Sociales</v>
          </cell>
          <cell r="B601" t="str">
            <v>z</v>
          </cell>
          <cell r="C601" t="str">
            <v>4.30 a 34</v>
          </cell>
          <cell r="D601">
            <v>48951</v>
          </cell>
          <cell r="E601">
            <v>1837609700.8299999</v>
          </cell>
        </row>
        <row r="602">
          <cell r="A602" t="str">
            <v>Salud y Serv. Sociales</v>
          </cell>
          <cell r="B602" t="str">
            <v>z</v>
          </cell>
          <cell r="C602" t="str">
            <v>5.35 a 39</v>
          </cell>
          <cell r="D602">
            <v>48154</v>
          </cell>
          <cell r="E602">
            <v>1957422298.0699999</v>
          </cell>
        </row>
        <row r="603">
          <cell r="A603" t="str">
            <v>Salud y Serv. Sociales</v>
          </cell>
          <cell r="B603" t="str">
            <v>z</v>
          </cell>
          <cell r="C603" t="str">
            <v>6.40 a 44</v>
          </cell>
          <cell r="D603">
            <v>42711</v>
          </cell>
          <cell r="E603">
            <v>1817219465.8199999</v>
          </cell>
        </row>
        <row r="604">
          <cell r="A604" t="str">
            <v>Salud y Serv. Sociales</v>
          </cell>
          <cell r="B604" t="str">
            <v>z</v>
          </cell>
          <cell r="C604" t="str">
            <v>7.45 a 49</v>
          </cell>
          <cell r="D604">
            <v>33399</v>
          </cell>
          <cell r="E604">
            <v>1493376474.0699999</v>
          </cell>
        </row>
        <row r="605">
          <cell r="A605" t="str">
            <v>Salud y Serv. Sociales</v>
          </cell>
          <cell r="B605" t="str">
            <v>z</v>
          </cell>
          <cell r="C605" t="str">
            <v>8.50 a 54</v>
          </cell>
          <cell r="D605">
            <v>26947</v>
          </cell>
          <cell r="E605">
            <v>1296659046.04</v>
          </cell>
        </row>
        <row r="606">
          <cell r="A606" t="str">
            <v>Salud y Serv. Sociales</v>
          </cell>
          <cell r="B606" t="str">
            <v>z</v>
          </cell>
          <cell r="C606" t="str">
            <v>9.55 a 59</v>
          </cell>
          <cell r="D606">
            <v>20949</v>
          </cell>
          <cell r="E606">
            <v>1026474961.8</v>
          </cell>
        </row>
        <row r="607">
          <cell r="A607" t="str">
            <v>Salud y Serv. Sociales</v>
          </cell>
          <cell r="B607" t="str">
            <v>z</v>
          </cell>
          <cell r="C607" t="str">
            <v>A.60 a 64</v>
          </cell>
          <cell r="D607">
            <v>10449</v>
          </cell>
          <cell r="E607">
            <v>558360904.13999999</v>
          </cell>
        </row>
        <row r="608">
          <cell r="A608" t="str">
            <v>Salud y Serv. Sociales</v>
          </cell>
          <cell r="B608" t="str">
            <v>z</v>
          </cell>
          <cell r="C608" t="str">
            <v>B.65 y más</v>
          </cell>
          <cell r="D608">
            <v>4555</v>
          </cell>
          <cell r="E608">
            <v>225691867.37</v>
          </cell>
        </row>
        <row r="609">
          <cell r="A609" t="str">
            <v>Salud y Serv. Sociales</v>
          </cell>
          <cell r="B609" t="str">
            <v>z</v>
          </cell>
          <cell r="C609" t="str">
            <v>X.No Informada</v>
          </cell>
          <cell r="D609">
            <v>1050</v>
          </cell>
          <cell r="E609">
            <v>36223369.049999997</v>
          </cell>
        </row>
        <row r="610">
          <cell r="A610" t="str">
            <v>Serv. Cult y Deportivos</v>
          </cell>
          <cell r="B610" t="str">
            <v>F</v>
          </cell>
          <cell r="C610" t="str">
            <v>0. TOTAL</v>
          </cell>
          <cell r="D610">
            <v>32050</v>
          </cell>
          <cell r="E610">
            <v>1030394982.0700001</v>
          </cell>
        </row>
        <row r="611">
          <cell r="A611" t="str">
            <v>Serv. Cult y Deportivos</v>
          </cell>
          <cell r="B611" t="str">
            <v>F</v>
          </cell>
          <cell r="C611" t="str">
            <v>1.Hasta 24</v>
          </cell>
          <cell r="D611">
            <v>4126</v>
          </cell>
          <cell r="E611">
            <v>69633603.299999997</v>
          </cell>
        </row>
        <row r="612">
          <cell r="A612" t="str">
            <v>Serv. Cult y Deportivos</v>
          </cell>
          <cell r="B612" t="str">
            <v>F</v>
          </cell>
          <cell r="C612" t="str">
            <v>3.25 a 29</v>
          </cell>
          <cell r="D612">
            <v>5636</v>
          </cell>
          <cell r="E612">
            <v>139340967.25</v>
          </cell>
        </row>
        <row r="613">
          <cell r="A613" t="str">
            <v>Serv. Cult y Deportivos</v>
          </cell>
          <cell r="B613" t="str">
            <v>F</v>
          </cell>
          <cell r="C613" t="str">
            <v>4.30 a 34</v>
          </cell>
          <cell r="D613">
            <v>5680</v>
          </cell>
          <cell r="E613">
            <v>184684313.37</v>
          </cell>
        </row>
        <row r="614">
          <cell r="A614" t="str">
            <v>Serv. Cult y Deportivos</v>
          </cell>
          <cell r="B614" t="str">
            <v>F</v>
          </cell>
          <cell r="C614" t="str">
            <v>5.35 a 39</v>
          </cell>
          <cell r="D614">
            <v>5377</v>
          </cell>
          <cell r="E614">
            <v>202079832.56</v>
          </cell>
        </row>
        <row r="615">
          <cell r="A615" t="str">
            <v>Serv. Cult y Deportivos</v>
          </cell>
          <cell r="B615" t="str">
            <v>F</v>
          </cell>
          <cell r="C615" t="str">
            <v>6.40 a 44</v>
          </cell>
          <cell r="D615">
            <v>4414</v>
          </cell>
          <cell r="E615">
            <v>173911277.33000001</v>
          </cell>
        </row>
        <row r="616">
          <cell r="A616" t="str">
            <v>Serv. Cult y Deportivos</v>
          </cell>
          <cell r="B616" t="str">
            <v>F</v>
          </cell>
          <cell r="C616" t="str">
            <v>7.45 a 49</v>
          </cell>
          <cell r="D616">
            <v>2669</v>
          </cell>
          <cell r="E616">
            <v>101604910.87</v>
          </cell>
        </row>
        <row r="617">
          <cell r="A617" t="str">
            <v>Serv. Cult y Deportivos</v>
          </cell>
          <cell r="B617" t="str">
            <v>F</v>
          </cell>
          <cell r="C617" t="str">
            <v>8.50 a 54</v>
          </cell>
          <cell r="D617">
            <v>1782</v>
          </cell>
          <cell r="E617">
            <v>68525314.599999994</v>
          </cell>
        </row>
        <row r="618">
          <cell r="A618" t="str">
            <v>Serv. Cult y Deportivos</v>
          </cell>
          <cell r="B618" t="str">
            <v>F</v>
          </cell>
          <cell r="C618" t="str">
            <v>9.55 a 59</v>
          </cell>
          <cell r="D618">
            <v>1282</v>
          </cell>
          <cell r="E618">
            <v>49429847.240000002</v>
          </cell>
        </row>
        <row r="619">
          <cell r="A619" t="str">
            <v>Serv. Cult y Deportivos</v>
          </cell>
          <cell r="B619" t="str">
            <v>F</v>
          </cell>
          <cell r="C619" t="str">
            <v>A.60 a 64</v>
          </cell>
          <cell r="D619">
            <v>625</v>
          </cell>
          <cell r="E619">
            <v>25541119.350000001</v>
          </cell>
        </row>
        <row r="620">
          <cell r="A620" t="str">
            <v>Serv. Cult y Deportivos</v>
          </cell>
          <cell r="B620" t="str">
            <v>F</v>
          </cell>
          <cell r="C620" t="str">
            <v>B.65 y más</v>
          </cell>
          <cell r="D620">
            <v>319</v>
          </cell>
          <cell r="E620">
            <v>11163636.710000001</v>
          </cell>
        </row>
        <row r="621">
          <cell r="A621" t="str">
            <v>Serv. Cult y Deportivos</v>
          </cell>
          <cell r="B621" t="str">
            <v>F</v>
          </cell>
          <cell r="C621" t="str">
            <v>X.No Informada</v>
          </cell>
          <cell r="D621">
            <v>140</v>
          </cell>
          <cell r="E621">
            <v>4480159.49</v>
          </cell>
        </row>
        <row r="622">
          <cell r="A622" t="str">
            <v>Serv. Cult y Deportivos</v>
          </cell>
          <cell r="B622" t="str">
            <v>M</v>
          </cell>
          <cell r="C622" t="str">
            <v>0. TOTAL</v>
          </cell>
          <cell r="D622">
            <v>49961</v>
          </cell>
          <cell r="E622">
            <v>1996460623.1800001</v>
          </cell>
        </row>
        <row r="623">
          <cell r="A623" t="str">
            <v>Serv. Cult y Deportivos</v>
          </cell>
          <cell r="B623" t="str">
            <v>M</v>
          </cell>
          <cell r="C623" t="str">
            <v>1.Hasta 24</v>
          </cell>
          <cell r="D623">
            <v>5950</v>
          </cell>
          <cell r="E623">
            <v>109292363.7</v>
          </cell>
        </row>
        <row r="624">
          <cell r="A624" t="str">
            <v>Serv. Cult y Deportivos</v>
          </cell>
          <cell r="B624" t="str">
            <v>M</v>
          </cell>
          <cell r="C624" t="str">
            <v>3.25 a 29</v>
          </cell>
          <cell r="D624">
            <v>7704</v>
          </cell>
          <cell r="E624">
            <v>214451877.53999999</v>
          </cell>
        </row>
        <row r="625">
          <cell r="A625" t="str">
            <v>Serv. Cult y Deportivos</v>
          </cell>
          <cell r="B625" t="str">
            <v>M</v>
          </cell>
          <cell r="C625" t="str">
            <v>4.30 a 34</v>
          </cell>
          <cell r="D625">
            <v>7799</v>
          </cell>
          <cell r="E625">
            <v>276037243.38999999</v>
          </cell>
        </row>
        <row r="626">
          <cell r="A626" t="str">
            <v>Serv. Cult y Deportivos</v>
          </cell>
          <cell r="B626" t="str">
            <v>M</v>
          </cell>
          <cell r="C626" t="str">
            <v>5.35 a 39</v>
          </cell>
          <cell r="D626">
            <v>7742</v>
          </cell>
          <cell r="E626">
            <v>333278031.61000001</v>
          </cell>
        </row>
        <row r="627">
          <cell r="A627" t="str">
            <v>Serv. Cult y Deportivos</v>
          </cell>
          <cell r="B627" t="str">
            <v>M</v>
          </cell>
          <cell r="C627" t="str">
            <v>6.40 a 44</v>
          </cell>
          <cell r="D627">
            <v>6695</v>
          </cell>
          <cell r="E627">
            <v>324672078.75</v>
          </cell>
        </row>
        <row r="628">
          <cell r="A628" t="str">
            <v>Serv. Cult y Deportivos</v>
          </cell>
          <cell r="B628" t="str">
            <v>M</v>
          </cell>
          <cell r="C628" t="str">
            <v>7.45 a 49</v>
          </cell>
          <cell r="D628">
            <v>4666</v>
          </cell>
          <cell r="E628">
            <v>227961467.71000001</v>
          </cell>
        </row>
        <row r="629">
          <cell r="A629" t="str">
            <v>Serv. Cult y Deportivos</v>
          </cell>
          <cell r="B629" t="str">
            <v>M</v>
          </cell>
          <cell r="C629" t="str">
            <v>8.50 a 54</v>
          </cell>
          <cell r="D629">
            <v>3503</v>
          </cell>
          <cell r="E629">
            <v>185519309.56999999</v>
          </cell>
        </row>
        <row r="630">
          <cell r="A630" t="str">
            <v>Serv. Cult y Deportivos</v>
          </cell>
          <cell r="B630" t="str">
            <v>M</v>
          </cell>
          <cell r="C630" t="str">
            <v>9.55 a 59</v>
          </cell>
          <cell r="D630">
            <v>2744</v>
          </cell>
          <cell r="E630">
            <v>151432548.75999999</v>
          </cell>
        </row>
        <row r="631">
          <cell r="A631" t="str">
            <v>Serv. Cult y Deportivos</v>
          </cell>
          <cell r="B631" t="str">
            <v>M</v>
          </cell>
          <cell r="C631" t="str">
            <v>A.60 a 64</v>
          </cell>
          <cell r="D631">
            <v>2026</v>
          </cell>
          <cell r="E631">
            <v>120145212.23</v>
          </cell>
        </row>
        <row r="632">
          <cell r="A632" t="str">
            <v>Serv. Cult y Deportivos</v>
          </cell>
          <cell r="B632" t="str">
            <v>M</v>
          </cell>
          <cell r="C632" t="str">
            <v>B.65 y más</v>
          </cell>
          <cell r="D632">
            <v>1102</v>
          </cell>
          <cell r="E632">
            <v>52715035.109999999</v>
          </cell>
        </row>
        <row r="633">
          <cell r="A633" t="str">
            <v>Serv. Cult y Deportivos</v>
          </cell>
          <cell r="B633" t="str">
            <v>M</v>
          </cell>
          <cell r="C633" t="str">
            <v>X.No Informada</v>
          </cell>
          <cell r="D633">
            <v>30</v>
          </cell>
          <cell r="E633">
            <v>955454.81</v>
          </cell>
        </row>
        <row r="634">
          <cell r="A634" t="str">
            <v>Serv. Cult y Deportivos</v>
          </cell>
          <cell r="B634" t="str">
            <v>x</v>
          </cell>
          <cell r="C634" t="str">
            <v>0. TOTAL</v>
          </cell>
          <cell r="D634">
            <v>19</v>
          </cell>
          <cell r="E634">
            <v>299606.8</v>
          </cell>
        </row>
        <row r="635">
          <cell r="A635" t="str">
            <v>Serv. Cult y Deportivos</v>
          </cell>
          <cell r="B635" t="str">
            <v>x</v>
          </cell>
          <cell r="C635" t="str">
            <v>X.No Informada</v>
          </cell>
          <cell r="D635">
            <v>19</v>
          </cell>
          <cell r="E635">
            <v>299606.8</v>
          </cell>
        </row>
        <row r="636">
          <cell r="A636" t="str">
            <v>Serv. Cult y Deportivos</v>
          </cell>
          <cell r="B636" t="str">
            <v>z</v>
          </cell>
          <cell r="C636" t="str">
            <v>0. TOTAL</v>
          </cell>
          <cell r="D636">
            <v>82030</v>
          </cell>
          <cell r="E636">
            <v>3027155212.0500002</v>
          </cell>
        </row>
        <row r="637">
          <cell r="A637" t="str">
            <v>Serv. Cult y Deportivos</v>
          </cell>
          <cell r="B637" t="str">
            <v>z</v>
          </cell>
          <cell r="C637" t="str">
            <v>1.Hasta 24</v>
          </cell>
          <cell r="D637">
            <v>10076</v>
          </cell>
          <cell r="E637">
            <v>178925967</v>
          </cell>
        </row>
        <row r="638">
          <cell r="A638" t="str">
            <v>Serv. Cult y Deportivos</v>
          </cell>
          <cell r="B638" t="str">
            <v>z</v>
          </cell>
          <cell r="C638" t="str">
            <v>3.25 a 29</v>
          </cell>
          <cell r="D638">
            <v>13340</v>
          </cell>
          <cell r="E638">
            <v>353792844.79000002</v>
          </cell>
        </row>
        <row r="639">
          <cell r="A639" t="str">
            <v>Serv. Cult y Deportivos</v>
          </cell>
          <cell r="B639" t="str">
            <v>z</v>
          </cell>
          <cell r="C639" t="str">
            <v>4.30 a 34</v>
          </cell>
          <cell r="D639">
            <v>13479</v>
          </cell>
          <cell r="E639">
            <v>460721556.75999999</v>
          </cell>
        </row>
        <row r="640">
          <cell r="A640" t="str">
            <v>Serv. Cult y Deportivos</v>
          </cell>
          <cell r="B640" t="str">
            <v>z</v>
          </cell>
          <cell r="C640" t="str">
            <v>5.35 a 39</v>
          </cell>
          <cell r="D640">
            <v>13119</v>
          </cell>
          <cell r="E640">
            <v>535357864.17000002</v>
          </cell>
        </row>
        <row r="641">
          <cell r="A641" t="str">
            <v>Serv. Cult y Deportivos</v>
          </cell>
          <cell r="B641" t="str">
            <v>z</v>
          </cell>
          <cell r="C641" t="str">
            <v>6.40 a 44</v>
          </cell>
          <cell r="D641">
            <v>11109</v>
          </cell>
          <cell r="E641">
            <v>498583356.07999998</v>
          </cell>
        </row>
        <row r="642">
          <cell r="A642" t="str">
            <v>Serv. Cult y Deportivos</v>
          </cell>
          <cell r="B642" t="str">
            <v>z</v>
          </cell>
          <cell r="C642" t="str">
            <v>7.45 a 49</v>
          </cell>
          <cell r="D642">
            <v>7335</v>
          </cell>
          <cell r="E642">
            <v>329566378.57999998</v>
          </cell>
        </row>
        <row r="643">
          <cell r="A643" t="str">
            <v>Serv. Cult y Deportivos</v>
          </cell>
          <cell r="B643" t="str">
            <v>z</v>
          </cell>
          <cell r="C643" t="str">
            <v>8.50 a 54</v>
          </cell>
          <cell r="D643">
            <v>5285</v>
          </cell>
          <cell r="E643">
            <v>254044624.16999999</v>
          </cell>
        </row>
        <row r="644">
          <cell r="A644" t="str">
            <v>Serv. Cult y Deportivos</v>
          </cell>
          <cell r="B644" t="str">
            <v>z</v>
          </cell>
          <cell r="C644" t="str">
            <v>9.55 a 59</v>
          </cell>
          <cell r="D644">
            <v>4026</v>
          </cell>
          <cell r="E644">
            <v>200862396</v>
          </cell>
        </row>
        <row r="645">
          <cell r="A645" t="str">
            <v>Serv. Cult y Deportivos</v>
          </cell>
          <cell r="B645" t="str">
            <v>z</v>
          </cell>
          <cell r="C645" t="str">
            <v>A.60 a 64</v>
          </cell>
          <cell r="D645">
            <v>2651</v>
          </cell>
          <cell r="E645">
            <v>145686331.58000001</v>
          </cell>
        </row>
        <row r="646">
          <cell r="A646" t="str">
            <v>Serv. Cult y Deportivos</v>
          </cell>
          <cell r="B646" t="str">
            <v>z</v>
          </cell>
          <cell r="C646" t="str">
            <v>B.65 y más</v>
          </cell>
          <cell r="D646">
            <v>1421</v>
          </cell>
          <cell r="E646">
            <v>63878671.82</v>
          </cell>
        </row>
        <row r="647">
          <cell r="A647" t="str">
            <v>Serv. Cult y Deportivos</v>
          </cell>
          <cell r="B647" t="str">
            <v>z</v>
          </cell>
          <cell r="C647" t="str">
            <v>X.No Informada</v>
          </cell>
          <cell r="D647">
            <v>189</v>
          </cell>
          <cell r="E647">
            <v>5735221.0999999996</v>
          </cell>
        </row>
        <row r="648">
          <cell r="A648" t="str">
            <v>Asoc y Serv. Personales</v>
          </cell>
          <cell r="B648" t="str">
            <v>F</v>
          </cell>
          <cell r="C648" t="str">
            <v>0. TOTAL</v>
          </cell>
          <cell r="D648">
            <v>114443</v>
          </cell>
          <cell r="E648">
            <v>4686676572.3999996</v>
          </cell>
        </row>
        <row r="649">
          <cell r="A649" t="str">
            <v>Asoc y Serv. Personales</v>
          </cell>
          <cell r="B649" t="str">
            <v>F</v>
          </cell>
          <cell r="C649" t="str">
            <v>1.Hasta 24</v>
          </cell>
          <cell r="D649">
            <v>5926</v>
          </cell>
          <cell r="E649">
            <v>138911792.61000001</v>
          </cell>
        </row>
        <row r="650">
          <cell r="A650" t="str">
            <v>Asoc y Serv. Personales</v>
          </cell>
          <cell r="B650" t="str">
            <v>F</v>
          </cell>
          <cell r="C650" t="str">
            <v>3.25 a 29</v>
          </cell>
          <cell r="D650">
            <v>12548</v>
          </cell>
          <cell r="E650">
            <v>384675364.73000002</v>
          </cell>
        </row>
        <row r="651">
          <cell r="A651" t="str">
            <v>Asoc y Serv. Personales</v>
          </cell>
          <cell r="B651" t="str">
            <v>F</v>
          </cell>
          <cell r="C651" t="str">
            <v>4.30 a 34</v>
          </cell>
          <cell r="D651">
            <v>15472</v>
          </cell>
          <cell r="E651">
            <v>571768827.47000003</v>
          </cell>
        </row>
        <row r="652">
          <cell r="A652" t="str">
            <v>Asoc y Serv. Personales</v>
          </cell>
          <cell r="B652" t="str">
            <v>F</v>
          </cell>
          <cell r="C652" t="str">
            <v>5.35 a 39</v>
          </cell>
          <cell r="D652">
            <v>16058</v>
          </cell>
          <cell r="E652">
            <v>641959443.27999997</v>
          </cell>
        </row>
        <row r="653">
          <cell r="A653" t="str">
            <v>Asoc y Serv. Personales</v>
          </cell>
          <cell r="B653" t="str">
            <v>F</v>
          </cell>
          <cell r="C653" t="str">
            <v>6.40 a 44</v>
          </cell>
          <cell r="D653">
            <v>16251</v>
          </cell>
          <cell r="E653">
            <v>687113616.54999995</v>
          </cell>
        </row>
        <row r="654">
          <cell r="A654" t="str">
            <v>Asoc y Serv. Personales</v>
          </cell>
          <cell r="B654" t="str">
            <v>F</v>
          </cell>
          <cell r="C654" t="str">
            <v>7.45 a 49</v>
          </cell>
          <cell r="D654">
            <v>14478</v>
          </cell>
          <cell r="E654">
            <v>647134856.75999999</v>
          </cell>
        </row>
        <row r="655">
          <cell r="A655" t="str">
            <v>Asoc y Serv. Personales</v>
          </cell>
          <cell r="B655" t="str">
            <v>F</v>
          </cell>
          <cell r="C655" t="str">
            <v>8.50 a 54</v>
          </cell>
          <cell r="D655">
            <v>12237</v>
          </cell>
          <cell r="E655">
            <v>564985780.10000002</v>
          </cell>
        </row>
        <row r="656">
          <cell r="A656" t="str">
            <v>Asoc y Serv. Personales</v>
          </cell>
          <cell r="B656" t="str">
            <v>F</v>
          </cell>
          <cell r="C656" t="str">
            <v>9.55 a 59</v>
          </cell>
          <cell r="D656">
            <v>11069</v>
          </cell>
          <cell r="E656">
            <v>543920126.45000005</v>
          </cell>
        </row>
        <row r="657">
          <cell r="A657" t="str">
            <v>Asoc y Serv. Personales</v>
          </cell>
          <cell r="B657" t="str">
            <v>F</v>
          </cell>
          <cell r="C657" t="str">
            <v>A.60 a 64</v>
          </cell>
          <cell r="D657">
            <v>5850</v>
          </cell>
          <cell r="E657">
            <v>305747208.91000003</v>
          </cell>
        </row>
        <row r="658">
          <cell r="A658" t="str">
            <v>Asoc y Serv. Personales</v>
          </cell>
          <cell r="B658" t="str">
            <v>F</v>
          </cell>
          <cell r="C658" t="str">
            <v>B.65 y más</v>
          </cell>
          <cell r="D658">
            <v>3813</v>
          </cell>
          <cell r="E658">
            <v>174710060.05000001</v>
          </cell>
        </row>
        <row r="659">
          <cell r="A659" t="str">
            <v>Asoc y Serv. Personales</v>
          </cell>
          <cell r="B659" t="str">
            <v>F</v>
          </cell>
          <cell r="C659" t="str">
            <v>X.No Informada</v>
          </cell>
          <cell r="D659">
            <v>741</v>
          </cell>
          <cell r="E659">
            <v>25749495.489999998</v>
          </cell>
        </row>
        <row r="660">
          <cell r="A660" t="str">
            <v>Asoc y Serv. Personales</v>
          </cell>
          <cell r="B660" t="str">
            <v>M</v>
          </cell>
          <cell r="C660" t="str">
            <v>0. TOTAL</v>
          </cell>
          <cell r="D660">
            <v>134804</v>
          </cell>
          <cell r="E660">
            <v>7303029339.6199999</v>
          </cell>
        </row>
        <row r="661">
          <cell r="A661" t="str">
            <v>Asoc y Serv. Personales</v>
          </cell>
          <cell r="B661" t="str">
            <v>M</v>
          </cell>
          <cell r="C661" t="str">
            <v>1.Hasta 24</v>
          </cell>
          <cell r="D661">
            <v>6866</v>
          </cell>
          <cell r="E661">
            <v>194059002.88</v>
          </cell>
        </row>
        <row r="662">
          <cell r="A662" t="str">
            <v>Asoc y Serv. Personales</v>
          </cell>
          <cell r="B662" t="str">
            <v>M</v>
          </cell>
          <cell r="C662" t="str">
            <v>3.25 a 29</v>
          </cell>
          <cell r="D662">
            <v>12369</v>
          </cell>
          <cell r="E662">
            <v>453094910.41000003</v>
          </cell>
        </row>
        <row r="663">
          <cell r="A663" t="str">
            <v>Asoc y Serv. Personales</v>
          </cell>
          <cell r="B663" t="str">
            <v>M</v>
          </cell>
          <cell r="C663" t="str">
            <v>4.30 a 34</v>
          </cell>
          <cell r="D663">
            <v>15270</v>
          </cell>
          <cell r="E663">
            <v>658535088.41999996</v>
          </cell>
        </row>
        <row r="664">
          <cell r="A664" t="str">
            <v>Asoc y Serv. Personales</v>
          </cell>
          <cell r="B664" t="str">
            <v>M</v>
          </cell>
          <cell r="C664" t="str">
            <v>5.35 a 39</v>
          </cell>
          <cell r="D664">
            <v>16589</v>
          </cell>
          <cell r="E664">
            <v>815970948.25999999</v>
          </cell>
        </row>
        <row r="665">
          <cell r="A665" t="str">
            <v>Asoc y Serv. Personales</v>
          </cell>
          <cell r="B665" t="str">
            <v>M</v>
          </cell>
          <cell r="C665" t="str">
            <v>6.40 a 44</v>
          </cell>
          <cell r="D665">
            <v>17941</v>
          </cell>
          <cell r="E665">
            <v>983652684.35000002</v>
          </cell>
        </row>
        <row r="666">
          <cell r="A666" t="str">
            <v>Asoc y Serv. Personales</v>
          </cell>
          <cell r="B666" t="str">
            <v>M</v>
          </cell>
          <cell r="C666" t="str">
            <v>7.45 a 49</v>
          </cell>
          <cell r="D666">
            <v>16453</v>
          </cell>
          <cell r="E666">
            <v>967085375.38</v>
          </cell>
        </row>
        <row r="667">
          <cell r="A667" t="str">
            <v>Asoc y Serv. Personales</v>
          </cell>
          <cell r="B667" t="str">
            <v>M</v>
          </cell>
          <cell r="C667" t="str">
            <v>8.50 a 54</v>
          </cell>
          <cell r="D667">
            <v>14934</v>
          </cell>
          <cell r="E667">
            <v>923881326.64999998</v>
          </cell>
        </row>
        <row r="668">
          <cell r="A668" t="str">
            <v>Asoc y Serv. Personales</v>
          </cell>
          <cell r="B668" t="str">
            <v>M</v>
          </cell>
          <cell r="C668" t="str">
            <v>9.55 a 59</v>
          </cell>
          <cell r="D668">
            <v>14210</v>
          </cell>
          <cell r="E668">
            <v>928923889.51999998</v>
          </cell>
        </row>
        <row r="669">
          <cell r="A669" t="str">
            <v>Asoc y Serv. Personales</v>
          </cell>
          <cell r="B669" t="str">
            <v>M</v>
          </cell>
          <cell r="C669" t="str">
            <v>A.60 a 64</v>
          </cell>
          <cell r="D669">
            <v>12149</v>
          </cell>
          <cell r="E669">
            <v>845058279.63999999</v>
          </cell>
        </row>
        <row r="670">
          <cell r="A670" t="str">
            <v>Asoc y Serv. Personales</v>
          </cell>
          <cell r="B670" t="str">
            <v>M</v>
          </cell>
          <cell r="C670" t="str">
            <v>B.65 y más</v>
          </cell>
          <cell r="D670">
            <v>7959</v>
          </cell>
          <cell r="E670">
            <v>529838594.68000001</v>
          </cell>
        </row>
        <row r="671">
          <cell r="A671" t="str">
            <v>Asoc y Serv. Personales</v>
          </cell>
          <cell r="B671" t="str">
            <v>M</v>
          </cell>
          <cell r="C671" t="str">
            <v>X.No Informada</v>
          </cell>
          <cell r="D671">
            <v>64</v>
          </cell>
          <cell r="E671">
            <v>2929239.43</v>
          </cell>
        </row>
        <row r="672">
          <cell r="A672" t="str">
            <v>Asoc y Serv. Personales</v>
          </cell>
          <cell r="B672" t="str">
            <v>x</v>
          </cell>
          <cell r="C672" t="str">
            <v>0. TOTAL</v>
          </cell>
          <cell r="D672">
            <v>33</v>
          </cell>
          <cell r="E672">
            <v>1259941.05</v>
          </cell>
        </row>
        <row r="673">
          <cell r="A673" t="str">
            <v>Asoc y Serv. Personales</v>
          </cell>
          <cell r="B673" t="str">
            <v>x</v>
          </cell>
          <cell r="C673" t="str">
            <v>5.35 a 39</v>
          </cell>
          <cell r="D673">
            <v>1</v>
          </cell>
          <cell r="E673">
            <v>42426</v>
          </cell>
        </row>
        <row r="674">
          <cell r="A674" t="str">
            <v>Asoc y Serv. Personales</v>
          </cell>
          <cell r="B674" t="str">
            <v>x</v>
          </cell>
          <cell r="C674" t="str">
            <v>6.40 a 44</v>
          </cell>
          <cell r="D674">
            <v>2</v>
          </cell>
          <cell r="E674">
            <v>202043</v>
          </cell>
        </row>
        <row r="675">
          <cell r="A675" t="str">
            <v>Asoc y Serv. Personales</v>
          </cell>
          <cell r="B675" t="str">
            <v>x</v>
          </cell>
          <cell r="C675" t="str">
            <v>7.45 a 49</v>
          </cell>
          <cell r="D675">
            <v>3</v>
          </cell>
          <cell r="E675">
            <v>117453.73</v>
          </cell>
        </row>
        <row r="676">
          <cell r="A676" t="str">
            <v>Asoc y Serv. Personales</v>
          </cell>
          <cell r="B676" t="str">
            <v>x</v>
          </cell>
          <cell r="C676" t="str">
            <v>8.50 a 54</v>
          </cell>
          <cell r="D676">
            <v>1</v>
          </cell>
          <cell r="E676">
            <v>64341.22</v>
          </cell>
        </row>
        <row r="677">
          <cell r="A677" t="str">
            <v>Asoc y Serv. Personales</v>
          </cell>
          <cell r="B677" t="str">
            <v>x</v>
          </cell>
          <cell r="C677" t="str">
            <v>A.60 a 64</v>
          </cell>
          <cell r="D677">
            <v>3</v>
          </cell>
          <cell r="E677">
            <v>334397.71000000002</v>
          </cell>
        </row>
        <row r="678">
          <cell r="A678" t="str">
            <v>Asoc y Serv. Personales</v>
          </cell>
          <cell r="B678" t="str">
            <v>x</v>
          </cell>
          <cell r="C678" t="str">
            <v>X.No Informada</v>
          </cell>
          <cell r="D678">
            <v>23</v>
          </cell>
          <cell r="E678">
            <v>499279.39</v>
          </cell>
        </row>
        <row r="679">
          <cell r="A679" t="str">
            <v>Asoc y Serv. Personales</v>
          </cell>
          <cell r="B679" t="str">
            <v>z</v>
          </cell>
          <cell r="C679" t="str">
            <v>0. TOTAL</v>
          </cell>
          <cell r="D679">
            <v>249280</v>
          </cell>
          <cell r="E679">
            <v>11990965853.07</v>
          </cell>
        </row>
        <row r="680">
          <cell r="A680" t="str">
            <v>Asoc y Serv. Personales</v>
          </cell>
          <cell r="B680" t="str">
            <v>z</v>
          </cell>
          <cell r="C680" t="str">
            <v>1.Hasta 24</v>
          </cell>
          <cell r="D680">
            <v>12792</v>
          </cell>
          <cell r="E680">
            <v>332970795.49000001</v>
          </cell>
        </row>
        <row r="681">
          <cell r="A681" t="str">
            <v>Asoc y Serv. Personales</v>
          </cell>
          <cell r="B681" t="str">
            <v>z</v>
          </cell>
          <cell r="C681" t="str">
            <v>3.25 a 29</v>
          </cell>
          <cell r="D681">
            <v>24917</v>
          </cell>
          <cell r="E681">
            <v>837770275.13999999</v>
          </cell>
        </row>
        <row r="682">
          <cell r="A682" t="str">
            <v>Asoc y Serv. Personales</v>
          </cell>
          <cell r="B682" t="str">
            <v>z</v>
          </cell>
          <cell r="C682" t="str">
            <v>4.30 a 34</v>
          </cell>
          <cell r="D682">
            <v>30742</v>
          </cell>
          <cell r="E682">
            <v>1230303915.8900001</v>
          </cell>
        </row>
        <row r="683">
          <cell r="A683" t="str">
            <v>Asoc y Serv. Personales</v>
          </cell>
          <cell r="B683" t="str">
            <v>z</v>
          </cell>
          <cell r="C683" t="str">
            <v>5.35 a 39</v>
          </cell>
          <cell r="D683">
            <v>32648</v>
          </cell>
          <cell r="E683">
            <v>1457972817.54</v>
          </cell>
        </row>
        <row r="684">
          <cell r="A684" t="str">
            <v>Asoc y Serv. Personales</v>
          </cell>
          <cell r="B684" t="str">
            <v>z</v>
          </cell>
          <cell r="C684" t="str">
            <v>6.40 a 44</v>
          </cell>
          <cell r="D684">
            <v>34194</v>
          </cell>
          <cell r="E684">
            <v>1670968343.9000001</v>
          </cell>
        </row>
        <row r="685">
          <cell r="A685" t="str">
            <v>Asoc y Serv. Personales</v>
          </cell>
          <cell r="B685" t="str">
            <v>z</v>
          </cell>
          <cell r="C685" t="str">
            <v>7.45 a 49</v>
          </cell>
          <cell r="D685">
            <v>30934</v>
          </cell>
          <cell r="E685">
            <v>1614337685.8699999</v>
          </cell>
        </row>
        <row r="686">
          <cell r="A686" t="str">
            <v>Asoc y Serv. Personales</v>
          </cell>
          <cell r="B686" t="str">
            <v>z</v>
          </cell>
          <cell r="C686" t="str">
            <v>8.50 a 54</v>
          </cell>
          <cell r="D686">
            <v>27172</v>
          </cell>
          <cell r="E686">
            <v>1488931447.97</v>
          </cell>
        </row>
        <row r="687">
          <cell r="A687" t="str">
            <v>Asoc y Serv. Personales</v>
          </cell>
          <cell r="B687" t="str">
            <v>z</v>
          </cell>
          <cell r="C687" t="str">
            <v>9.55 a 59</v>
          </cell>
          <cell r="D687">
            <v>25279</v>
          </cell>
          <cell r="E687">
            <v>1472844015.97</v>
          </cell>
        </row>
        <row r="688">
          <cell r="A688" t="str">
            <v>Asoc y Serv. Personales</v>
          </cell>
          <cell r="B688" t="str">
            <v>z</v>
          </cell>
          <cell r="C688" t="str">
            <v>A.60 a 64</v>
          </cell>
          <cell r="D688">
            <v>18002</v>
          </cell>
          <cell r="E688">
            <v>1151139886.26</v>
          </cell>
        </row>
        <row r="689">
          <cell r="A689" t="str">
            <v>Asoc y Serv. Personales</v>
          </cell>
          <cell r="B689" t="str">
            <v>z</v>
          </cell>
          <cell r="C689" t="str">
            <v>B.65 y más</v>
          </cell>
          <cell r="D689">
            <v>11772</v>
          </cell>
          <cell r="E689">
            <v>704548654.73000002</v>
          </cell>
        </row>
        <row r="690">
          <cell r="A690" t="str">
            <v>Asoc y Serv. Personales</v>
          </cell>
          <cell r="B690" t="str">
            <v>z</v>
          </cell>
          <cell r="C690" t="str">
            <v>X.No Informada</v>
          </cell>
          <cell r="D690">
            <v>828</v>
          </cell>
          <cell r="E690">
            <v>29178014.309999999</v>
          </cell>
        </row>
        <row r="691">
          <cell r="A691" t="str">
            <v>Otros</v>
          </cell>
          <cell r="B691" t="str">
            <v>F</v>
          </cell>
          <cell r="C691" t="str">
            <v>0. TOTAL</v>
          </cell>
          <cell r="D691">
            <v>24712</v>
          </cell>
          <cell r="E691">
            <v>940931767.45000005</v>
          </cell>
        </row>
        <row r="692">
          <cell r="A692" t="str">
            <v>Otros</v>
          </cell>
          <cell r="B692" t="str">
            <v>F</v>
          </cell>
          <cell r="C692" t="str">
            <v>1.Hasta 24</v>
          </cell>
          <cell r="D692">
            <v>1474</v>
          </cell>
          <cell r="E692">
            <v>35395357.079999998</v>
          </cell>
        </row>
        <row r="693">
          <cell r="A693" t="str">
            <v>Otros</v>
          </cell>
          <cell r="B693" t="str">
            <v>F</v>
          </cell>
          <cell r="C693" t="str">
            <v>3.25 a 29</v>
          </cell>
          <cell r="D693">
            <v>2955</v>
          </cell>
          <cell r="E693">
            <v>96121774.590000004</v>
          </cell>
        </row>
        <row r="694">
          <cell r="A694" t="str">
            <v>Otros</v>
          </cell>
          <cell r="B694" t="str">
            <v>F</v>
          </cell>
          <cell r="C694" t="str">
            <v>4.30 a 34</v>
          </cell>
          <cell r="D694">
            <v>3426</v>
          </cell>
          <cell r="E694">
            <v>124684693.42</v>
          </cell>
        </row>
        <row r="695">
          <cell r="A695" t="str">
            <v>Otros</v>
          </cell>
          <cell r="B695" t="str">
            <v>F</v>
          </cell>
          <cell r="C695" t="str">
            <v>5.35 a 39</v>
          </cell>
          <cell r="D695">
            <v>3435</v>
          </cell>
          <cell r="E695">
            <v>132060405.56999999</v>
          </cell>
        </row>
        <row r="696">
          <cell r="A696" t="str">
            <v>Otros</v>
          </cell>
          <cell r="B696" t="str">
            <v>F</v>
          </cell>
          <cell r="C696" t="str">
            <v>6.40 a 44</v>
          </cell>
          <cell r="D696">
            <v>3368</v>
          </cell>
          <cell r="E696">
            <v>139418019.78999999</v>
          </cell>
        </row>
        <row r="697">
          <cell r="A697" t="str">
            <v>Otros</v>
          </cell>
          <cell r="B697" t="str">
            <v>F</v>
          </cell>
          <cell r="C697" t="str">
            <v>7.45 a 49</v>
          </cell>
          <cell r="D697">
            <v>3013</v>
          </cell>
          <cell r="E697">
            <v>121365915.68000001</v>
          </cell>
        </row>
        <row r="698">
          <cell r="A698" t="str">
            <v>Otros</v>
          </cell>
          <cell r="B698" t="str">
            <v>F</v>
          </cell>
          <cell r="C698" t="str">
            <v>8.50 a 54</v>
          </cell>
          <cell r="D698">
            <v>2513</v>
          </cell>
          <cell r="E698">
            <v>103259888.66</v>
          </cell>
        </row>
        <row r="699">
          <cell r="A699" t="str">
            <v>Otros</v>
          </cell>
          <cell r="B699" t="str">
            <v>F</v>
          </cell>
          <cell r="C699" t="str">
            <v>9.55 a 59</v>
          </cell>
          <cell r="D699">
            <v>2198</v>
          </cell>
          <cell r="E699">
            <v>95888846.599999994</v>
          </cell>
        </row>
        <row r="700">
          <cell r="A700" t="str">
            <v>Otros</v>
          </cell>
          <cell r="B700" t="str">
            <v>F</v>
          </cell>
          <cell r="C700" t="str">
            <v>A.60 a 64</v>
          </cell>
          <cell r="D700">
            <v>1266</v>
          </cell>
          <cell r="E700">
            <v>52980908.920000002</v>
          </cell>
        </row>
        <row r="701">
          <cell r="A701" t="str">
            <v>Otros</v>
          </cell>
          <cell r="B701" t="str">
            <v>F</v>
          </cell>
          <cell r="C701" t="str">
            <v>B.65 y más</v>
          </cell>
          <cell r="D701">
            <v>940</v>
          </cell>
          <cell r="E701">
            <v>35090245.630000003</v>
          </cell>
        </row>
        <row r="702">
          <cell r="A702" t="str">
            <v>Otros</v>
          </cell>
          <cell r="B702" t="str">
            <v>F</v>
          </cell>
          <cell r="C702" t="str">
            <v>X.No Informada</v>
          </cell>
          <cell r="D702">
            <v>124</v>
          </cell>
          <cell r="E702">
            <v>4665711.51</v>
          </cell>
        </row>
        <row r="703">
          <cell r="A703" t="str">
            <v>Otros</v>
          </cell>
          <cell r="B703" t="str">
            <v>M</v>
          </cell>
          <cell r="C703" t="str">
            <v>0. TOTAL</v>
          </cell>
          <cell r="D703">
            <v>33946</v>
          </cell>
          <cell r="E703">
            <v>1569455984.0799999</v>
          </cell>
        </row>
        <row r="704">
          <cell r="A704" t="str">
            <v>Otros</v>
          </cell>
          <cell r="B704" t="str">
            <v>M</v>
          </cell>
          <cell r="C704" t="str">
            <v>1.Hasta 24</v>
          </cell>
          <cell r="D704">
            <v>2108</v>
          </cell>
          <cell r="E704">
            <v>53337153.420000002</v>
          </cell>
        </row>
        <row r="705">
          <cell r="A705" t="str">
            <v>Otros</v>
          </cell>
          <cell r="B705" t="str">
            <v>M</v>
          </cell>
          <cell r="C705" t="str">
            <v>3.25 a 29</v>
          </cell>
          <cell r="D705">
            <v>3637</v>
          </cell>
          <cell r="E705">
            <v>117277942.87</v>
          </cell>
        </row>
        <row r="706">
          <cell r="A706" t="str">
            <v>Otros</v>
          </cell>
          <cell r="B706" t="str">
            <v>M</v>
          </cell>
          <cell r="C706" t="str">
            <v>4.30 a 34</v>
          </cell>
          <cell r="D706">
            <v>4039</v>
          </cell>
          <cell r="E706">
            <v>162902561.13999999</v>
          </cell>
        </row>
        <row r="707">
          <cell r="A707" t="str">
            <v>Otros</v>
          </cell>
          <cell r="B707" t="str">
            <v>M</v>
          </cell>
          <cell r="C707" t="str">
            <v>5.35 a 39</v>
          </cell>
          <cell r="D707">
            <v>4352</v>
          </cell>
          <cell r="E707">
            <v>198148942.71000001</v>
          </cell>
        </row>
        <row r="708">
          <cell r="A708" t="str">
            <v>Otros</v>
          </cell>
          <cell r="B708" t="str">
            <v>M</v>
          </cell>
          <cell r="C708" t="str">
            <v>6.40 a 44</v>
          </cell>
          <cell r="D708">
            <v>4426</v>
          </cell>
          <cell r="E708">
            <v>209225263.69</v>
          </cell>
        </row>
        <row r="709">
          <cell r="A709" t="str">
            <v>Otros</v>
          </cell>
          <cell r="B709" t="str">
            <v>M</v>
          </cell>
          <cell r="C709" t="str">
            <v>7.45 a 49</v>
          </cell>
          <cell r="D709">
            <v>4014</v>
          </cell>
          <cell r="E709">
            <v>204317774.77000001</v>
          </cell>
        </row>
        <row r="710">
          <cell r="A710" t="str">
            <v>Otros</v>
          </cell>
          <cell r="B710" t="str">
            <v>M</v>
          </cell>
          <cell r="C710" t="str">
            <v>8.50 a 54</v>
          </cell>
          <cell r="D710">
            <v>3684</v>
          </cell>
          <cell r="E710">
            <v>196808601.40000001</v>
          </cell>
        </row>
        <row r="711">
          <cell r="A711" t="str">
            <v>Otros</v>
          </cell>
          <cell r="B711" t="str">
            <v>M</v>
          </cell>
          <cell r="C711" t="str">
            <v>9.55 a 59</v>
          </cell>
          <cell r="D711">
            <v>3218</v>
          </cell>
          <cell r="E711">
            <v>187216522.34999999</v>
          </cell>
        </row>
        <row r="712">
          <cell r="A712" t="str">
            <v>Otros</v>
          </cell>
          <cell r="B712" t="str">
            <v>M</v>
          </cell>
          <cell r="C712" t="str">
            <v>A.60 a 64</v>
          </cell>
          <cell r="D712">
            <v>2660</v>
          </cell>
          <cell r="E712">
            <v>149912835.28</v>
          </cell>
        </row>
        <row r="713">
          <cell r="A713" t="str">
            <v>Otros</v>
          </cell>
          <cell r="B713" t="str">
            <v>M</v>
          </cell>
          <cell r="C713" t="str">
            <v>B.65 y más</v>
          </cell>
          <cell r="D713">
            <v>1792</v>
          </cell>
          <cell r="E713">
            <v>89587265.430000007</v>
          </cell>
        </row>
        <row r="714">
          <cell r="A714" t="str">
            <v>Otros</v>
          </cell>
          <cell r="B714" t="str">
            <v>z</v>
          </cell>
          <cell r="C714" t="str">
            <v>0. TOTAL</v>
          </cell>
          <cell r="D714">
            <v>58663</v>
          </cell>
          <cell r="E714">
            <v>2510454531.3000002</v>
          </cell>
        </row>
        <row r="715">
          <cell r="A715" t="str">
            <v>Otros</v>
          </cell>
          <cell r="B715" t="str">
            <v>z</v>
          </cell>
          <cell r="C715" t="str">
            <v>1.Hasta 24</v>
          </cell>
          <cell r="D715">
            <v>3582</v>
          </cell>
          <cell r="E715">
            <v>88732510.5</v>
          </cell>
        </row>
        <row r="716">
          <cell r="A716" t="str">
            <v>Otros</v>
          </cell>
          <cell r="B716" t="str">
            <v>z</v>
          </cell>
          <cell r="C716" t="str">
            <v>3.25 a 29</v>
          </cell>
          <cell r="D716">
            <v>6592</v>
          </cell>
          <cell r="E716">
            <v>213399717.46000001</v>
          </cell>
        </row>
        <row r="717">
          <cell r="A717" t="str">
            <v>Otros</v>
          </cell>
          <cell r="B717" t="str">
            <v>z</v>
          </cell>
          <cell r="C717" t="str">
            <v>4.30 a 34</v>
          </cell>
          <cell r="D717">
            <v>7465</v>
          </cell>
          <cell r="E717">
            <v>287587254.56</v>
          </cell>
        </row>
        <row r="718">
          <cell r="A718" t="str">
            <v>Otros</v>
          </cell>
          <cell r="B718" t="str">
            <v>z</v>
          </cell>
          <cell r="C718" t="str">
            <v>5.35 a 39</v>
          </cell>
          <cell r="D718">
            <v>7787</v>
          </cell>
          <cell r="E718">
            <v>330209348.27999997</v>
          </cell>
        </row>
        <row r="719">
          <cell r="A719" t="str">
            <v>Otros</v>
          </cell>
          <cell r="B719" t="str">
            <v>z</v>
          </cell>
          <cell r="C719" t="str">
            <v>6.40 a 44</v>
          </cell>
          <cell r="D719">
            <v>7794</v>
          </cell>
          <cell r="E719">
            <v>348643283.48000002</v>
          </cell>
        </row>
        <row r="720">
          <cell r="A720" t="str">
            <v>Otros</v>
          </cell>
          <cell r="B720" t="str">
            <v>z</v>
          </cell>
          <cell r="C720" t="str">
            <v>7.45 a 49</v>
          </cell>
          <cell r="D720">
            <v>7027</v>
          </cell>
          <cell r="E720">
            <v>325683690.44999999</v>
          </cell>
        </row>
        <row r="721">
          <cell r="A721" t="str">
            <v>Otros</v>
          </cell>
          <cell r="B721" t="str">
            <v>z</v>
          </cell>
          <cell r="C721" t="str">
            <v>8.50 a 54</v>
          </cell>
          <cell r="D721">
            <v>6198</v>
          </cell>
          <cell r="E721">
            <v>300113594.38</v>
          </cell>
        </row>
        <row r="722">
          <cell r="A722" t="str">
            <v>Otros</v>
          </cell>
          <cell r="B722" t="str">
            <v>z</v>
          </cell>
          <cell r="C722" t="str">
            <v>9.55 a 59</v>
          </cell>
          <cell r="D722">
            <v>5416</v>
          </cell>
          <cell r="E722">
            <v>283105368.94999999</v>
          </cell>
        </row>
        <row r="723">
          <cell r="A723" t="str">
            <v>Otros</v>
          </cell>
          <cell r="B723" t="str">
            <v>z</v>
          </cell>
          <cell r="C723" t="str">
            <v>A.60 a 64</v>
          </cell>
          <cell r="D723">
            <v>3926</v>
          </cell>
          <cell r="E723">
            <v>202893744.19999999</v>
          </cell>
        </row>
        <row r="724">
          <cell r="A724" t="str">
            <v>Otros</v>
          </cell>
          <cell r="B724" t="str">
            <v>z</v>
          </cell>
          <cell r="C724" t="str">
            <v>B.65 y más</v>
          </cell>
          <cell r="D724">
            <v>2732</v>
          </cell>
          <cell r="E724">
            <v>124677511.06</v>
          </cell>
        </row>
        <row r="725">
          <cell r="A725" t="str">
            <v>Otros</v>
          </cell>
          <cell r="B725" t="str">
            <v>z</v>
          </cell>
          <cell r="C725" t="str">
            <v>X.No Informada</v>
          </cell>
          <cell r="D725">
            <v>144</v>
          </cell>
          <cell r="E725">
            <v>5408507.9800000004</v>
          </cell>
        </row>
        <row r="726">
          <cell r="A726" t="str">
            <v>zzz</v>
          </cell>
          <cell r="B726" t="str">
            <v>F</v>
          </cell>
          <cell r="C726" t="str">
            <v>0. TOTAL</v>
          </cell>
          <cell r="D726">
            <v>1678262</v>
          </cell>
          <cell r="E726">
            <v>68556424575.349998</v>
          </cell>
        </row>
        <row r="727">
          <cell r="A727" t="str">
            <v>zzz</v>
          </cell>
          <cell r="B727" t="str">
            <v>F</v>
          </cell>
          <cell r="C727" t="str">
            <v>1.Hasta 24</v>
          </cell>
          <cell r="D727">
            <v>165026</v>
          </cell>
          <cell r="E727">
            <v>3938339843.3299999</v>
          </cell>
        </row>
        <row r="728">
          <cell r="A728" t="str">
            <v>zzz</v>
          </cell>
          <cell r="B728" t="str">
            <v>F</v>
          </cell>
          <cell r="C728" t="str">
            <v>3.25 a 29</v>
          </cell>
          <cell r="D728">
            <v>276750</v>
          </cell>
          <cell r="E728">
            <v>9188831101.3700008</v>
          </cell>
        </row>
        <row r="729">
          <cell r="A729" t="str">
            <v>zzz</v>
          </cell>
          <cell r="B729" t="str">
            <v>F</v>
          </cell>
          <cell r="C729" t="str">
            <v>4.30 a 34</v>
          </cell>
          <cell r="D729">
            <v>290814</v>
          </cell>
          <cell r="E729">
            <v>11647038208.959999</v>
          </cell>
        </row>
        <row r="730">
          <cell r="A730" t="str">
            <v>zzz</v>
          </cell>
          <cell r="B730" t="str">
            <v>F</v>
          </cell>
          <cell r="C730" t="str">
            <v>5.35 a 39</v>
          </cell>
          <cell r="D730">
            <v>263131</v>
          </cell>
          <cell r="E730">
            <v>11545423615.290001</v>
          </cell>
        </row>
        <row r="731">
          <cell r="A731" t="str">
            <v>zzz</v>
          </cell>
          <cell r="B731" t="str">
            <v>F</v>
          </cell>
          <cell r="C731" t="str">
            <v>6.40 a 44</v>
          </cell>
          <cell r="D731">
            <v>231448</v>
          </cell>
          <cell r="E731">
            <v>10765048726.469999</v>
          </cell>
        </row>
        <row r="732">
          <cell r="A732" t="str">
            <v>zzz</v>
          </cell>
          <cell r="B732" t="str">
            <v>F</v>
          </cell>
          <cell r="C732" t="str">
            <v>7.45 a 49</v>
          </cell>
          <cell r="D732">
            <v>170362</v>
          </cell>
          <cell r="E732">
            <v>8224782338.3500004</v>
          </cell>
        </row>
        <row r="733">
          <cell r="A733" t="str">
            <v>zzz</v>
          </cell>
          <cell r="B733" t="str">
            <v>F</v>
          </cell>
          <cell r="C733" t="str">
            <v>8.50 a 54</v>
          </cell>
          <cell r="D733">
            <v>119646</v>
          </cell>
          <cell r="E733">
            <v>5716504858.0699997</v>
          </cell>
        </row>
        <row r="734">
          <cell r="A734" t="str">
            <v>zzz</v>
          </cell>
          <cell r="B734" t="str">
            <v>F</v>
          </cell>
          <cell r="C734" t="str">
            <v>9.55 a 59</v>
          </cell>
          <cell r="D734">
            <v>93156</v>
          </cell>
          <cell r="E734">
            <v>4452828729.6899996</v>
          </cell>
        </row>
        <row r="735">
          <cell r="A735" t="str">
            <v>zzz</v>
          </cell>
          <cell r="B735" t="str">
            <v>F</v>
          </cell>
          <cell r="C735" t="str">
            <v>A.60 a 64</v>
          </cell>
          <cell r="D735">
            <v>39497</v>
          </cell>
          <cell r="E735">
            <v>1948988993.6199999</v>
          </cell>
        </row>
        <row r="736">
          <cell r="A736" t="str">
            <v>zzz</v>
          </cell>
          <cell r="B736" t="str">
            <v>F</v>
          </cell>
          <cell r="C736" t="str">
            <v>B.65 y más</v>
          </cell>
          <cell r="D736">
            <v>21221</v>
          </cell>
          <cell r="E736">
            <v>877901350.71000004</v>
          </cell>
        </row>
        <row r="737">
          <cell r="A737" t="str">
            <v>zzz</v>
          </cell>
          <cell r="B737" t="str">
            <v>F</v>
          </cell>
          <cell r="C737" t="str">
            <v>X.No Informada</v>
          </cell>
          <cell r="D737">
            <v>7211</v>
          </cell>
          <cell r="E737">
            <v>250736809.49000001</v>
          </cell>
        </row>
        <row r="738">
          <cell r="A738" t="str">
            <v>zzz</v>
          </cell>
          <cell r="B738" t="str">
            <v>M</v>
          </cell>
          <cell r="C738" t="str">
            <v>0. TOTAL</v>
          </cell>
          <cell r="D738">
            <v>3758896</v>
          </cell>
          <cell r="E738">
            <v>189533991093.70999</v>
          </cell>
        </row>
        <row r="739">
          <cell r="A739" t="str">
            <v>zzz</v>
          </cell>
          <cell r="B739" t="str">
            <v>M</v>
          </cell>
          <cell r="C739" t="str">
            <v>1.Hasta 24</v>
          </cell>
          <cell r="D739">
            <v>360469</v>
          </cell>
          <cell r="E739">
            <v>10095213905.379999</v>
          </cell>
        </row>
        <row r="740">
          <cell r="A740" t="str">
            <v>zzz</v>
          </cell>
          <cell r="B740" t="str">
            <v>M</v>
          </cell>
          <cell r="C740" t="str">
            <v>3.25 a 29</v>
          </cell>
          <cell r="D740">
            <v>555078</v>
          </cell>
          <cell r="E740">
            <v>20919496324.970001</v>
          </cell>
        </row>
        <row r="741">
          <cell r="A741" t="str">
            <v>zzz</v>
          </cell>
          <cell r="B741" t="str">
            <v>M</v>
          </cell>
          <cell r="C741" t="str">
            <v>4.30 a 34</v>
          </cell>
          <cell r="D741">
            <v>600462</v>
          </cell>
          <cell r="E741">
            <v>27842762311.68</v>
          </cell>
        </row>
        <row r="742">
          <cell r="A742" t="str">
            <v>zzz</v>
          </cell>
          <cell r="B742" t="str">
            <v>M</v>
          </cell>
          <cell r="C742" t="str">
            <v>5.35 a 39</v>
          </cell>
          <cell r="D742">
            <v>585699</v>
          </cell>
          <cell r="E742">
            <v>30943115525.439999</v>
          </cell>
        </row>
        <row r="743">
          <cell r="A743" t="str">
            <v>zzz</v>
          </cell>
          <cell r="B743" t="str">
            <v>M</v>
          </cell>
          <cell r="C743" t="str">
            <v>6.40 a 44</v>
          </cell>
          <cell r="D743">
            <v>522646</v>
          </cell>
          <cell r="E743">
            <v>29876578181.540001</v>
          </cell>
        </row>
        <row r="744">
          <cell r="A744" t="str">
            <v>zzz</v>
          </cell>
          <cell r="B744" t="str">
            <v>M</v>
          </cell>
          <cell r="C744" t="str">
            <v>7.45 a 49</v>
          </cell>
          <cell r="D744">
            <v>398810</v>
          </cell>
          <cell r="E744">
            <v>24204044465.099998</v>
          </cell>
        </row>
        <row r="745">
          <cell r="A745" t="str">
            <v>zzz</v>
          </cell>
          <cell r="B745" t="str">
            <v>M</v>
          </cell>
          <cell r="C745" t="str">
            <v>8.50 a 54</v>
          </cell>
          <cell r="D745">
            <v>297786</v>
          </cell>
          <cell r="E745">
            <v>18294086997.450001</v>
          </cell>
        </row>
        <row r="746">
          <cell r="A746" t="str">
            <v>zzz</v>
          </cell>
          <cell r="B746" t="str">
            <v>M</v>
          </cell>
          <cell r="C746" t="str">
            <v>9.55 a 59</v>
          </cell>
          <cell r="D746">
            <v>222841</v>
          </cell>
          <cell r="E746">
            <v>14060067423.76</v>
          </cell>
        </row>
        <row r="747">
          <cell r="A747" t="str">
            <v>zzz</v>
          </cell>
          <cell r="B747" t="str">
            <v>M</v>
          </cell>
          <cell r="C747" t="str">
            <v>A.60 a 64</v>
          </cell>
          <cell r="D747">
            <v>148040</v>
          </cell>
          <cell r="E747">
            <v>9464715253.4599991</v>
          </cell>
        </row>
        <row r="748">
          <cell r="A748" t="str">
            <v>zzz</v>
          </cell>
          <cell r="B748" t="str">
            <v>M</v>
          </cell>
          <cell r="C748" t="str">
            <v>B.65 y más</v>
          </cell>
          <cell r="D748">
            <v>65671</v>
          </cell>
          <cell r="E748">
            <v>3767986268.8200002</v>
          </cell>
        </row>
        <row r="749">
          <cell r="A749" t="str">
            <v>zzz</v>
          </cell>
          <cell r="B749" t="str">
            <v>M</v>
          </cell>
          <cell r="C749" t="str">
            <v>X.No Informada</v>
          </cell>
          <cell r="D749">
            <v>1394</v>
          </cell>
          <cell r="E749">
            <v>65924436.109999999</v>
          </cell>
        </row>
        <row r="750">
          <cell r="A750" t="str">
            <v>zzz</v>
          </cell>
          <cell r="B750" t="str">
            <v>x</v>
          </cell>
          <cell r="C750" t="str">
            <v>0. TOTAL</v>
          </cell>
          <cell r="D750">
            <v>698</v>
          </cell>
          <cell r="E750">
            <v>20676889.649999999</v>
          </cell>
        </row>
        <row r="751">
          <cell r="A751" t="str">
            <v>zzz</v>
          </cell>
          <cell r="B751" t="str">
            <v>x</v>
          </cell>
          <cell r="C751" t="str">
            <v>1.Hasta 24</v>
          </cell>
          <cell r="D751">
            <v>4</v>
          </cell>
          <cell r="E751">
            <v>120263.47</v>
          </cell>
        </row>
        <row r="752">
          <cell r="A752" t="str">
            <v>zzz</v>
          </cell>
          <cell r="B752" t="str">
            <v>x</v>
          </cell>
          <cell r="C752" t="str">
            <v>3.25 a 29</v>
          </cell>
          <cell r="D752">
            <v>10</v>
          </cell>
          <cell r="E752">
            <v>283225.83</v>
          </cell>
        </row>
        <row r="753">
          <cell r="A753" t="str">
            <v>zzz</v>
          </cell>
          <cell r="B753" t="str">
            <v>x</v>
          </cell>
          <cell r="C753" t="str">
            <v>4.30 a 34</v>
          </cell>
          <cell r="D753">
            <v>17</v>
          </cell>
          <cell r="E753">
            <v>657939.69999999995</v>
          </cell>
        </row>
        <row r="754">
          <cell r="A754" t="str">
            <v>zzz</v>
          </cell>
          <cell r="B754" t="str">
            <v>x</v>
          </cell>
          <cell r="C754" t="str">
            <v>5.35 a 39</v>
          </cell>
          <cell r="D754">
            <v>27</v>
          </cell>
          <cell r="E754">
            <v>1411243.81</v>
          </cell>
        </row>
        <row r="755">
          <cell r="A755" t="str">
            <v>zzz</v>
          </cell>
          <cell r="B755" t="str">
            <v>x</v>
          </cell>
          <cell r="C755" t="str">
            <v>6.40 a 44</v>
          </cell>
          <cell r="D755">
            <v>36</v>
          </cell>
          <cell r="E755">
            <v>1614520.73</v>
          </cell>
        </row>
        <row r="756">
          <cell r="A756" t="str">
            <v>zzz</v>
          </cell>
          <cell r="B756" t="str">
            <v>x</v>
          </cell>
          <cell r="C756" t="str">
            <v>7.45 a 49</v>
          </cell>
          <cell r="D756">
            <v>19</v>
          </cell>
          <cell r="E756">
            <v>1297192.73</v>
          </cell>
        </row>
        <row r="757">
          <cell r="A757" t="str">
            <v>zzz</v>
          </cell>
          <cell r="B757" t="str">
            <v>x</v>
          </cell>
          <cell r="C757" t="str">
            <v>8.50 a 54</v>
          </cell>
          <cell r="D757">
            <v>25</v>
          </cell>
          <cell r="E757">
            <v>1487045.56</v>
          </cell>
        </row>
        <row r="758">
          <cell r="A758" t="str">
            <v>zzz</v>
          </cell>
          <cell r="B758" t="str">
            <v>x</v>
          </cell>
          <cell r="C758" t="str">
            <v>9.55 a 59</v>
          </cell>
          <cell r="D758">
            <v>18</v>
          </cell>
          <cell r="E758">
            <v>1159362.04</v>
          </cell>
        </row>
        <row r="759">
          <cell r="A759" t="str">
            <v>zzz</v>
          </cell>
          <cell r="B759" t="str">
            <v>x</v>
          </cell>
          <cell r="C759" t="str">
            <v>A.60 a 64</v>
          </cell>
          <cell r="D759">
            <v>14</v>
          </cell>
          <cell r="E759">
            <v>3118311.83</v>
          </cell>
        </row>
        <row r="760">
          <cell r="A760" t="str">
            <v>zzz</v>
          </cell>
          <cell r="B760" t="str">
            <v>x</v>
          </cell>
          <cell r="C760" t="str">
            <v>B.65 y más</v>
          </cell>
          <cell r="D760">
            <v>4</v>
          </cell>
          <cell r="E760">
            <v>86788.73</v>
          </cell>
        </row>
        <row r="761">
          <cell r="A761" t="str">
            <v>zzz</v>
          </cell>
          <cell r="B761" t="str">
            <v>x</v>
          </cell>
          <cell r="C761" t="str">
            <v>X.No Informada</v>
          </cell>
          <cell r="D761">
            <v>524</v>
          </cell>
          <cell r="E761">
            <v>9440995.2200000007</v>
          </cell>
        </row>
        <row r="762">
          <cell r="A762" t="str">
            <v>zzz</v>
          </cell>
          <cell r="B762" t="str">
            <v>z</v>
          </cell>
          <cell r="C762" t="str">
            <v>0. TOTAL</v>
          </cell>
          <cell r="D762">
            <v>5437856</v>
          </cell>
          <cell r="E762">
            <v>258111092558.70999</v>
          </cell>
        </row>
        <row r="763">
          <cell r="A763" t="str">
            <v>zzz</v>
          </cell>
          <cell r="B763" t="str">
            <v>z</v>
          </cell>
          <cell r="C763" t="str">
            <v>1.Hasta 24</v>
          </cell>
          <cell r="D763">
            <v>525499</v>
          </cell>
          <cell r="E763">
            <v>14033674012.18</v>
          </cell>
        </row>
        <row r="764">
          <cell r="A764" t="str">
            <v>zzz</v>
          </cell>
          <cell r="B764" t="str">
            <v>z</v>
          </cell>
          <cell r="C764" t="str">
            <v>3.25 a 29</v>
          </cell>
          <cell r="D764">
            <v>831838</v>
          </cell>
          <cell r="E764">
            <v>30108610652.169998</v>
          </cell>
        </row>
        <row r="765">
          <cell r="A765" t="str">
            <v>zzz</v>
          </cell>
          <cell r="B765" t="str">
            <v>z</v>
          </cell>
          <cell r="C765" t="str">
            <v>4.30 a 34</v>
          </cell>
          <cell r="D765">
            <v>891293</v>
          </cell>
          <cell r="E765">
            <v>39490458460.339996</v>
          </cell>
        </row>
        <row r="766">
          <cell r="A766" t="str">
            <v>zzz</v>
          </cell>
          <cell r="B766" t="str">
            <v>z</v>
          </cell>
          <cell r="C766" t="str">
            <v>5.35 a 39</v>
          </cell>
          <cell r="D766">
            <v>848857</v>
          </cell>
          <cell r="E766">
            <v>42489950384.540001</v>
          </cell>
        </row>
        <row r="767">
          <cell r="A767" t="str">
            <v>zzz</v>
          </cell>
          <cell r="B767" t="str">
            <v>z</v>
          </cell>
          <cell r="C767" t="str">
            <v>6.40 a 44</v>
          </cell>
          <cell r="D767">
            <v>754130</v>
          </cell>
          <cell r="E767">
            <v>40643241428.739998</v>
          </cell>
        </row>
        <row r="768">
          <cell r="A768" t="str">
            <v>zzz</v>
          </cell>
          <cell r="B768" t="str">
            <v>z</v>
          </cell>
          <cell r="C768" t="str">
            <v>7.45 a 49</v>
          </cell>
          <cell r="D768">
            <v>569191</v>
          </cell>
          <cell r="E768">
            <v>32430123996.18</v>
          </cell>
        </row>
        <row r="769">
          <cell r="A769" t="str">
            <v>zzz</v>
          </cell>
          <cell r="B769" t="str">
            <v>z</v>
          </cell>
          <cell r="C769" t="str">
            <v>8.50 a 54</v>
          </cell>
          <cell r="D769">
            <v>417457</v>
          </cell>
          <cell r="E769">
            <v>24012078901.080002</v>
          </cell>
        </row>
        <row r="770">
          <cell r="A770" t="str">
            <v>zzz</v>
          </cell>
          <cell r="B770" t="str">
            <v>z</v>
          </cell>
          <cell r="C770" t="str">
            <v>9.55 a 59</v>
          </cell>
          <cell r="D770">
            <v>316015</v>
          </cell>
          <cell r="E770">
            <v>18514055515.490002</v>
          </cell>
        </row>
        <row r="771">
          <cell r="A771" t="str">
            <v>zzz</v>
          </cell>
          <cell r="B771" t="str">
            <v>z</v>
          </cell>
          <cell r="C771" t="str">
            <v>A.60 a 64</v>
          </cell>
          <cell r="D771">
            <v>187551</v>
          </cell>
          <cell r="E771">
            <v>11416822558.91</v>
          </cell>
        </row>
        <row r="772">
          <cell r="A772" t="str">
            <v>zzz</v>
          </cell>
          <cell r="B772" t="str">
            <v>z</v>
          </cell>
          <cell r="C772" t="str">
            <v>B.65 y más</v>
          </cell>
          <cell r="D772">
            <v>86896</v>
          </cell>
          <cell r="E772">
            <v>4645974408.2600002</v>
          </cell>
        </row>
        <row r="773">
          <cell r="A773" t="str">
            <v>zzz</v>
          </cell>
          <cell r="B773" t="str">
            <v>z</v>
          </cell>
          <cell r="C773" t="str">
            <v>X.No Informada</v>
          </cell>
          <cell r="D773">
            <v>9129</v>
          </cell>
          <cell r="E773">
            <v>326102240.81999999</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efreshError="1">
        <row r="6">
          <cell r="B6">
            <v>10377</v>
          </cell>
        </row>
        <row r="67">
          <cell r="B67">
            <v>13990</v>
          </cell>
        </row>
        <row r="129">
          <cell r="B129">
            <v>14515</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45"/>
  <sheetViews>
    <sheetView showGridLines="0" tabSelected="1" workbookViewId="0"/>
  </sheetViews>
  <sheetFormatPr baseColWidth="10" defaultColWidth="108.85546875" defaultRowHeight="12.75" x14ac:dyDescent="0.2"/>
  <cols>
    <col min="1" max="1" width="132.28515625" style="29" customWidth="1"/>
    <col min="2" max="4" width="108.85546875" style="29"/>
    <col min="5" max="5" width="132.28515625" style="29" customWidth="1"/>
    <col min="6" max="16384" width="108.85546875" style="29"/>
  </cols>
  <sheetData>
    <row r="1" spans="1:5" ht="15" customHeight="1" x14ac:dyDescent="0.2">
      <c r="A1" s="244" t="s">
        <v>236</v>
      </c>
      <c r="B1" s="45"/>
      <c r="C1" s="45"/>
      <c r="E1" s="247" t="s">
        <v>236</v>
      </c>
    </row>
    <row r="2" spans="1:5" ht="8.1" customHeight="1" x14ac:dyDescent="0.2">
      <c r="A2" s="55"/>
      <c r="B2" s="28"/>
      <c r="E2" s="55"/>
    </row>
    <row r="3" spans="1:5" s="31" customFormat="1" ht="12.75" customHeight="1" x14ac:dyDescent="0.2">
      <c r="A3" s="245" t="s">
        <v>300</v>
      </c>
      <c r="B3" s="143"/>
      <c r="E3" s="248" t="s">
        <v>28</v>
      </c>
    </row>
    <row r="4" spans="1:5" s="31" customFormat="1" ht="12.75" customHeight="1" x14ac:dyDescent="0.2">
      <c r="A4" s="320" t="s">
        <v>152</v>
      </c>
      <c r="B4" s="143"/>
      <c r="E4" s="248"/>
    </row>
    <row r="5" spans="1:5" ht="12.75" customHeight="1" x14ac:dyDescent="0.2">
      <c r="A5" s="320" t="s">
        <v>378</v>
      </c>
      <c r="B5" s="28"/>
      <c r="E5" s="320" t="s">
        <v>387</v>
      </c>
    </row>
    <row r="6" spans="1:5" ht="12.75" customHeight="1" x14ac:dyDescent="0.2">
      <c r="A6" s="320"/>
      <c r="B6" s="28"/>
      <c r="E6" s="320"/>
    </row>
    <row r="7" spans="1:5" ht="12.75" customHeight="1" x14ac:dyDescent="0.2">
      <c r="A7" s="245" t="s">
        <v>295</v>
      </c>
      <c r="B7" s="28"/>
      <c r="E7" s="246" t="s">
        <v>295</v>
      </c>
    </row>
    <row r="8" spans="1:5" s="30" customFormat="1" ht="12.75" customHeight="1" x14ac:dyDescent="0.2">
      <c r="A8" s="185" t="s">
        <v>296</v>
      </c>
      <c r="B8" s="32"/>
      <c r="E8" s="185" t="s">
        <v>296</v>
      </c>
    </row>
    <row r="9" spans="1:5" ht="12.75" customHeight="1" x14ac:dyDescent="0.2">
      <c r="A9" s="243" t="s">
        <v>379</v>
      </c>
      <c r="B9" s="28"/>
      <c r="E9" s="243" t="s">
        <v>388</v>
      </c>
    </row>
    <row r="10" spans="1:5" ht="12.75" customHeight="1" x14ac:dyDescent="0.2">
      <c r="A10" s="243" t="s">
        <v>389</v>
      </c>
      <c r="B10" s="28"/>
      <c r="E10" s="243" t="s">
        <v>389</v>
      </c>
    </row>
    <row r="11" spans="1:5" ht="12.75" customHeight="1" x14ac:dyDescent="0.2">
      <c r="A11" s="243" t="s">
        <v>463</v>
      </c>
      <c r="B11" s="28"/>
      <c r="E11" s="243"/>
    </row>
    <row r="12" spans="1:5" ht="12.75" customHeight="1" x14ac:dyDescent="0.2">
      <c r="A12" s="243" t="s">
        <v>372</v>
      </c>
      <c r="B12" s="28"/>
      <c r="E12" s="243" t="s">
        <v>390</v>
      </c>
    </row>
    <row r="13" spans="1:5" ht="12.75" customHeight="1" x14ac:dyDescent="0.2">
      <c r="A13" s="185" t="s">
        <v>281</v>
      </c>
      <c r="B13" s="28"/>
      <c r="E13" s="185" t="s">
        <v>281</v>
      </c>
    </row>
    <row r="14" spans="1:5" ht="12.75" customHeight="1" x14ac:dyDescent="0.2">
      <c r="A14" s="243" t="s">
        <v>391</v>
      </c>
      <c r="B14" s="28"/>
      <c r="E14" s="243" t="s">
        <v>391</v>
      </c>
    </row>
    <row r="15" spans="1:5" ht="12.75" customHeight="1" x14ac:dyDescent="0.2">
      <c r="A15" s="243" t="s">
        <v>380</v>
      </c>
      <c r="B15" s="28"/>
      <c r="E15" s="243" t="s">
        <v>392</v>
      </c>
    </row>
    <row r="16" spans="1:5" ht="12.75" customHeight="1" x14ac:dyDescent="0.2">
      <c r="A16" s="243" t="s">
        <v>373</v>
      </c>
      <c r="B16" s="28"/>
      <c r="E16" s="243" t="s">
        <v>393</v>
      </c>
    </row>
    <row r="17" spans="1:5" ht="12.75" customHeight="1" x14ac:dyDescent="0.2">
      <c r="A17" s="243" t="s">
        <v>374</v>
      </c>
      <c r="B17" s="33"/>
      <c r="C17" s="33"/>
      <c r="E17" s="243" t="s">
        <v>394</v>
      </c>
    </row>
    <row r="18" spans="1:5" ht="12.75" customHeight="1" x14ac:dyDescent="0.2">
      <c r="A18" s="243" t="s">
        <v>381</v>
      </c>
      <c r="B18" s="47"/>
      <c r="C18" s="33"/>
      <c r="E18" s="243" t="s">
        <v>395</v>
      </c>
    </row>
    <row r="19" spans="1:5" ht="12.75" customHeight="1" x14ac:dyDescent="0.2">
      <c r="A19" s="243" t="s">
        <v>382</v>
      </c>
      <c r="B19" s="47"/>
      <c r="C19" s="33"/>
      <c r="E19" s="243" t="s">
        <v>396</v>
      </c>
    </row>
    <row r="20" spans="1:5" ht="12.75" customHeight="1" x14ac:dyDescent="0.2">
      <c r="A20" s="243" t="s">
        <v>383</v>
      </c>
      <c r="B20" s="51"/>
      <c r="C20" s="51"/>
      <c r="E20" s="243" t="s">
        <v>397</v>
      </c>
    </row>
    <row r="21" spans="1:5" ht="12.75" customHeight="1" x14ac:dyDescent="0.2">
      <c r="A21" s="243" t="s">
        <v>384</v>
      </c>
      <c r="B21" s="51"/>
      <c r="C21" s="51"/>
      <c r="E21" s="243" t="s">
        <v>398</v>
      </c>
    </row>
    <row r="22" spans="1:5" ht="12.75" customHeight="1" x14ac:dyDescent="0.2">
      <c r="A22" s="243" t="s">
        <v>385</v>
      </c>
      <c r="B22" s="51"/>
      <c r="C22" s="51"/>
      <c r="E22" s="243" t="s">
        <v>399</v>
      </c>
    </row>
    <row r="23" spans="1:5" ht="12.75" customHeight="1" x14ac:dyDescent="0.2">
      <c r="A23" s="243" t="s">
        <v>386</v>
      </c>
      <c r="B23" s="51"/>
      <c r="C23" s="51"/>
      <c r="E23" s="230" t="s">
        <v>400</v>
      </c>
    </row>
    <row r="24" spans="1:5" ht="26.25" customHeight="1" x14ac:dyDescent="0.2">
      <c r="A24" s="243" t="s">
        <v>401</v>
      </c>
      <c r="B24" s="51"/>
      <c r="C24" s="51"/>
      <c r="E24" s="230"/>
    </row>
    <row r="25" spans="1:5" ht="12.75" customHeight="1" x14ac:dyDescent="0.2">
      <c r="A25" s="185" t="s">
        <v>297</v>
      </c>
      <c r="E25" s="185" t="s">
        <v>297</v>
      </c>
    </row>
    <row r="26" spans="1:5" ht="12.75" customHeight="1" x14ac:dyDescent="0.2">
      <c r="A26" s="243" t="s">
        <v>375</v>
      </c>
      <c r="B26"/>
      <c r="E26" s="231" t="s">
        <v>402</v>
      </c>
    </row>
    <row r="27" spans="1:5" ht="12.75" customHeight="1" x14ac:dyDescent="0.2">
      <c r="A27" s="243" t="s">
        <v>403</v>
      </c>
      <c r="B27" s="28"/>
      <c r="E27" s="231" t="s">
        <v>404</v>
      </c>
    </row>
    <row r="28" spans="1:5" ht="12.75" customHeight="1" x14ac:dyDescent="0.2">
      <c r="A28" s="185" t="s">
        <v>298</v>
      </c>
      <c r="B28" s="28"/>
      <c r="E28" s="185" t="s">
        <v>298</v>
      </c>
    </row>
    <row r="29" spans="1:5" ht="12.75" customHeight="1" x14ac:dyDescent="0.2">
      <c r="A29" s="243" t="s">
        <v>376</v>
      </c>
      <c r="E29" s="231" t="s">
        <v>405</v>
      </c>
    </row>
    <row r="30" spans="1:5" ht="12.75" customHeight="1" x14ac:dyDescent="0.2">
      <c r="A30" s="243" t="s">
        <v>406</v>
      </c>
      <c r="E30" s="231" t="s">
        <v>407</v>
      </c>
    </row>
    <row r="31" spans="1:5" ht="12.75" customHeight="1" x14ac:dyDescent="0.2">
      <c r="A31" s="232" t="s">
        <v>299</v>
      </c>
      <c r="E31" s="232" t="s">
        <v>299</v>
      </c>
    </row>
    <row r="32" spans="1:5" ht="12.75" customHeight="1" x14ac:dyDescent="0.2">
      <c r="A32" s="243" t="s">
        <v>377</v>
      </c>
      <c r="E32" s="231" t="s">
        <v>408</v>
      </c>
    </row>
    <row r="33" spans="1:6" ht="12.75" customHeight="1" x14ac:dyDescent="0.2">
      <c r="A33" s="243" t="s">
        <v>409</v>
      </c>
      <c r="E33" s="231" t="s">
        <v>410</v>
      </c>
    </row>
    <row r="34" spans="1:6" ht="8.1" customHeight="1" x14ac:dyDescent="0.2">
      <c r="A34" s="140"/>
      <c r="E34" s="140"/>
    </row>
    <row r="35" spans="1:6" ht="12.75" customHeight="1" x14ac:dyDescent="0.2">
      <c r="A35" s="245" t="s">
        <v>210</v>
      </c>
      <c r="E35" s="246" t="s">
        <v>210</v>
      </c>
    </row>
    <row r="36" spans="1:6" ht="12.75" customHeight="1" x14ac:dyDescent="0.2">
      <c r="A36" s="243" t="s">
        <v>440</v>
      </c>
      <c r="E36" s="243" t="s">
        <v>22</v>
      </c>
    </row>
    <row r="37" spans="1:6" ht="12.75" customHeight="1" x14ac:dyDescent="0.2">
      <c r="A37" s="243" t="s">
        <v>441</v>
      </c>
      <c r="E37" s="243" t="s">
        <v>23</v>
      </c>
    </row>
    <row r="38" spans="1:6" ht="12.75" customHeight="1" x14ac:dyDescent="0.2">
      <c r="A38" s="243" t="s">
        <v>442</v>
      </c>
      <c r="E38" s="243" t="s">
        <v>24</v>
      </c>
    </row>
    <row r="39" spans="1:6" ht="12.75" customHeight="1" x14ac:dyDescent="0.2">
      <c r="A39" s="243" t="s">
        <v>443</v>
      </c>
      <c r="E39" s="243" t="s">
        <v>25</v>
      </c>
    </row>
    <row r="40" spans="1:6" ht="12.75" customHeight="1" x14ac:dyDescent="0.2">
      <c r="A40" s="243" t="s">
        <v>444</v>
      </c>
      <c r="E40" s="243" t="s">
        <v>26</v>
      </c>
    </row>
    <row r="41" spans="1:6" ht="12.75" customHeight="1" x14ac:dyDescent="0.2">
      <c r="A41" s="243" t="s">
        <v>445</v>
      </c>
      <c r="E41" s="243" t="s">
        <v>27</v>
      </c>
    </row>
    <row r="42" spans="1:6" ht="12.75" customHeight="1" x14ac:dyDescent="0.2">
      <c r="A42" s="243" t="s">
        <v>19</v>
      </c>
      <c r="E42" s="243" t="s">
        <v>19</v>
      </c>
    </row>
    <row r="43" spans="1:6" ht="12.75" customHeight="1" x14ac:dyDescent="0.2">
      <c r="A43" s="243" t="s">
        <v>20</v>
      </c>
      <c r="E43" s="243" t="s">
        <v>20</v>
      </c>
    </row>
    <row r="44" spans="1:6" ht="8.1" customHeight="1" x14ac:dyDescent="0.2">
      <c r="A44" s="243"/>
      <c r="E44" s="243"/>
    </row>
    <row r="45" spans="1:6" x14ac:dyDescent="0.2">
      <c r="A45" s="242"/>
      <c r="B45"/>
      <c r="D45"/>
      <c r="E45" s="242"/>
      <c r="F45" s="33"/>
    </row>
  </sheetData>
  <phoneticPr fontId="91" type="noConversion"/>
  <hyperlinks>
    <hyperlink ref="A9" location="'1.1.1.a'!A1" display="1.1.1.a Estimación de aportes y contribuciones con destino al SIPA según régimen. Septiembre 2019"/>
    <hyperlink ref="A12" location="'1.1.1.c'!A1" display="1.1.1.c Aportantes al SIPA según sexo, grupos de edad y condición. Septiembre 2019"/>
    <hyperlink ref="A16" location="'1.1.2.c'!A1" display="1.1.2.c Aportantes en Relación de Dependencia según plazo en la presentación de la DDJJ. Enero 2018 - Septiembre 2019"/>
    <hyperlink ref="A36" location="'1.2.1'!A1" display="1.2.1 Aportantes al SIPA según meses aportados. 1995 - 2018"/>
    <hyperlink ref="A37:B37" location="'1.2.2'!A1" display="1.2.2 Aportantes al SIPA en Relación de Dependencia del sector público según meses aportados. 1995 - 2018"/>
    <hyperlink ref="A38:B38" location="'1.2.3'!A1" display="1.2.3 Aportantes al SIPA en Relación de Dependencia del sector privado según meses aportados. 1995 - 2018"/>
    <hyperlink ref="A39" location="'1.2.4'!A1" display="1.2.4 Aportantes en el régimen de Casas Particulares según meses aportados. 2000 - 2018"/>
    <hyperlink ref="A40" location="'1.2.5'!A1" display="1.2.5 Aportantes en el régimen de Autónomos según meses aportados. 1995 - 2018"/>
    <hyperlink ref="A41" location="'1.2.6'!A1" display="1.2.6 Aportantes en el régimen de Monotributo según meses aportados. 1999 - 2018"/>
    <hyperlink ref="A42" location="'1.2.7'!A1" display="1.2.7 Varones según meses aportados al SIPA y grupos de edad."/>
    <hyperlink ref="A43" location="'1.2.8'!A1" display="1.2.8 Mujeres según meses aportados al SIPA y grupos de edad."/>
    <hyperlink ref="A19" location="'1.1.3.a'!A1" display="1.1.3.a Varones aportantes al SIPA en relación de Dependencia según régimen y grupos de edad. Septiembre 2019"/>
    <hyperlink ref="A26" location="'1.1.5.a'!Área_de_impresión" display="1.1.5.a Aportantes en el régimen de Casas Particulares según sexo, grupos de edad y condición. Diciembre 2019"/>
    <hyperlink ref="A27" location="'1.1.5.b'!Área_de_impresión" display="1.1.5.b Aportes en el régimen de Casas Particulares según demora en el pago. 1999 - 2019"/>
    <hyperlink ref="A29" location="'1.1.6.a'!Área_de_impresión" display="1.1.6.a Aportantes en el régimen de Autónomos según sexo, grupos de edad y condición. Diciembre 2019"/>
    <hyperlink ref="A30" location="'1.1.6.b'!Área_de_impresión" display="1.1.6.b Aportes en el régimen de Autónomos según demora en el pago. 1994 - 2019"/>
    <hyperlink ref="A32" location="'1.1.7.a'!Área_de_impresión" display="1.1.7.a Aportantes en el régimen de Monotributo según sexo, grupos de edad y condición. Diciembre 2019"/>
    <hyperlink ref="A33" location="'1.1.7.b'!Área_de_impresión" display="1.1.7.b Aportes en el régimen de Monotributo según demora en el pago. 1998 - 2019"/>
    <hyperlink ref="A23" location="'1.1.3 G1'!Área_de_impresión" display="1.1.3 Gráficos de Aportantes y remuneración bruta promedio al SIPA en relación de dependencia según sexo, régimen y sector. Noviembre 2019"/>
    <hyperlink ref="A22:E22" location="'1.1.3.d'!A1" display="1.1.3.d Remuneración promedio de mujeres aportantes al SIPA en Relación de Dependencia según régimen y grupos de edad. Septiembre 2019"/>
    <hyperlink ref="A21:E21" location="'1.1.3.c'!A1" display="1.1.3.c Remuneración promedio de varones aportantes al SIPA en Relación de Dependencia según régimen y grupos de edad. Septiembre 2019"/>
    <hyperlink ref="A20:C20" location="'1.1.3.b'!A1" display="1.1.3.b Mujeres aportantes al SIPA en relación de Dependencia según régimen y grupos de edad. Septiembre 2019"/>
    <hyperlink ref="A18:B18" location="'1.1.2.e'!%C3%81rea_de_impresi%C3%B3n" display="1.1.2.e Aportantes al SIPA en Relación de Dependencia por tramo de remuneración según sexo. Septiembre 2019"/>
    <hyperlink ref="A17:C17" location="'1.1.2.d'!A1" display="1.1.2.d Aportantes en Relación de Dependencia según sexo, grupos de edad y condición. Septiembre 2019"/>
    <hyperlink ref="A14" location="'1.1.2 a'!Área_de_impresión" display="1.1.2.a Trabajadores y puestos en Relación de Dependencia informados por AFIP. 1994 - 2019"/>
    <hyperlink ref="A15" location="'1.1.2 b'!Área_de_impresión" display="1.1.2.b Aportantes al SIPA en Relación de Dependencia según régimen. Noviembre 2019"/>
    <hyperlink ref="E9" location="'1.1.1.a'!A1" display="1.1.1.a Estimación de aportes y contribuciones con destino al SIPA. Noviembre 2017"/>
    <hyperlink ref="E10" location="'1.1.1.b'!A1" display="1.1.1.b Aportantes al SIPA según régimen. Diciembre 2017"/>
    <hyperlink ref="E12" location="'1.1.1.c'!A1" display="1.1.1.c Aportantes al SIPA según sexo y grupos de edad. Diciembre 2017"/>
    <hyperlink ref="E16" location="'1.1.2.c'!A1" display="1.1.2.c Aportantes en Relación de Dependencia según sexo y grupos de edad. Diciembre 2017"/>
    <hyperlink ref="E36" location="'1.2.1'!A1" display="1.2.1 Aportantes al SIPA según meses aportados. 1995-2017"/>
    <hyperlink ref="E37" location="'1.2.2'!A1" display="1.2.2 Aportantes al SIPA en Relación de Dependencia del sector público según meses aportados. 1995-2017"/>
    <hyperlink ref="E38" location="'1.2.3'!A1" display="1.2.3 Aportantes al SIPA en Relación de Dependencia del sector privado según meses aportados. 1995-2017"/>
    <hyperlink ref="E39" location="'1.2.4'!A1" display="1.2.4 Aportantes en el régimen de Casas Particulares según meses aportados. 2000-2017"/>
    <hyperlink ref="E40" location="'1.2.5'!A1" display="1.2.5 Aportantes en el régimen de Autónomos según meses aportados.1995-2017"/>
    <hyperlink ref="E41" location="'1.2.6'!A1" display="1.2.6 Aportantes en el régimen de Monotributo según meses aportados. 1999-2017"/>
    <hyperlink ref="E42" location="'1.2.7'!A1" display="1.2.7 Varones según meses aportados al SIPA y grupos de edad."/>
    <hyperlink ref="E43" location="'1.2.8'!A1" display="1.2.8 Mujeres según meses aportados al SIPA y grupos de edad"/>
    <hyperlink ref="E19" location="'1.1.3.a'!A1" display="1.1.3.a Varones aportantes al SIPA en relación de Dependencia según régimen y grupos de edad. Septiembre 2018"/>
    <hyperlink ref="E26" location="'1.1.4.a'!Área_de_impresión" display="1.1.4.a Aportantes en el régimen de Casas Particulares según sexo y grupos de edad. Septiembre 2018"/>
    <hyperlink ref="E27" location="'1.1.4.b'!Área_de_impresión" display="1.1.4.b Aportantes en el régimen de Casas Particulares según demora en el pago. Diciembre 1999-Septiembre 2018"/>
    <hyperlink ref="E29" location="'1.1.5.a'!Área_de_impresión" display="1.1.5.a Aportantes en el régimen de Autónomos según sexo y grupos de edad. Septiembre 2018"/>
    <hyperlink ref="E30" location="'1.1.5.b'!Área_de_impresión" display="1.1.5.b Aportantes en el régimen de Autónomos según demora en el pago. Diciembre 1994-Septiembre 2018"/>
    <hyperlink ref="E32" location="'1.1.6.a'!Área_de_impresión" display="1.1.6.a Aportantes en el régimen de Monotributo según sexo y grupos de edad. Septiembre 2018"/>
    <hyperlink ref="E33" location="'1.1.6.b'!Área_de_impresión" display="1.1.5.b Aportantes en el régimen de Monotributo según demora en el pago. Diciembre 1998-Septiembre 2018"/>
    <hyperlink ref="E23" location="'1.1.3 G1'!Área_de_impresión" display="1.1.3 G1 Gráficos Aportantes y remuneración bruta promedio de aportantes al SIPA en relación de dependencia según sexo, regimen y sector. Septiembre 2018"/>
    <hyperlink ref="E3" location="'INTRO SIPA'!A1" display="Capítulo I- SISTEMA INTEGRADO PREVISIONAL ARGENTINO (SIPA)"/>
    <hyperlink ref="E22" location="'1.1.3.d'!A1" display="1.1.3.d Remuneración promedio de mujeres aportantes al SIPA en Relación de Dependencia según régimen y grupos de edad. Septiembre 2018"/>
    <hyperlink ref="E21" location="'1.1.3.c'!A1" display="1.1.3.c Remuneración promedio de varones aportantes al SIPA en Relación de Dependencia según régimen y grupos de edad. Septiembre 2018"/>
    <hyperlink ref="E20" location="'1.1.3.b'!A1" display="1.1.3.b Mujeres aportantes al SIPA en relación de Dependencia según régimen y grupos de edad. Septiembre 2018"/>
    <hyperlink ref="E18" location="'1.1.2.e'!Área_de_impresión" display="1.1.2.e Aportantes al SIPA en Relación de Dependencia por tramo de Remuneración según sexo. Marzo 2018"/>
    <hyperlink ref="E17" location="'1.1.2.d'!A1" display="1.1.2.d Aportantes al SIPA en Relación de Dependencia por tramo de Remuneración según sexo. Noviembre 2017"/>
    <hyperlink ref="E14" location="'1.1.2.a'!Área_de_impresión" display="1.1.2.a Trabajadores y puestos en Relación de Dependencia informados por AFIP. 1994 - 2019………………………………………………………………….."/>
    <hyperlink ref="E15" location="'1.1.2.c'!Área_de_impresión" display="1.1.2.b Aportantes al SIPA en Relación de Dependencia según régimen. Marzo 2019………………………………………………………………………………."/>
    <hyperlink ref="A5" location="Cotizantes!A1" display="Cotizantes a la ANSES según subsistema. Septiembre 2019"/>
    <hyperlink ref="E5" location="Cotizantes!A1" display="Cotizantes a la ANSES según esquema contributivo"/>
    <hyperlink ref="A4" location="'Consid Metod'!A1" display="Consideraciones metodológicas"/>
    <hyperlink ref="A18" location="'1.1.2.e'!Área_de_impresión" display="1.1.2.e Aportantes al SIPA en Relación de Dependencia por tramo de remuneración según sexo. Noviembre 2019"/>
    <hyperlink ref="A24" location="'1.1.4'!Área_de_impresión" display="1.1.4 Evolución de los regímenes especiales y de retiro de policías y servicio penitenciario de provincias no transferidas al SIPA. Aportantes y remuneración promedio. 2010 - 2019"/>
    <hyperlink ref="A10" location="'1.1.1 b'!Área_de_impresión" display="1.1.1.b Aportantes al SIPA según condición, demora en el pago y régimen. 1994 - 2020"/>
    <hyperlink ref="A11" location="'1.1.1.b Gráficos'!Área_de_impresión" display="1.1.1.b Gráficos de Aportantes al SIPA según demora en el pago  régimen. 1994 - 2019"/>
  </hyperlinks>
  <printOptions horizontalCentered="1"/>
  <pageMargins left="0.70866141732283472" right="0.70866141732283472" top="0.74803149606299213" bottom="0.74803149606299213" header="0.31496062992125984" footer="0.31496062992125984"/>
  <pageSetup paperSize="9" scale="67"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6"/>
  <sheetViews>
    <sheetView showGridLines="0" workbookViewId="0"/>
  </sheetViews>
  <sheetFormatPr baseColWidth="10" defaultColWidth="11.42578125" defaultRowHeight="12.75" x14ac:dyDescent="0.2"/>
  <cols>
    <col min="1" max="1" width="19.7109375" style="7" customWidth="1"/>
    <col min="2" max="8" width="11.42578125" style="7"/>
    <col min="9" max="9" width="11.42578125" style="7" customWidth="1"/>
    <col min="10" max="12" width="12.7109375" style="7" customWidth="1"/>
    <col min="13" max="13" width="10.7109375" style="7" customWidth="1"/>
    <col min="14" max="16384" width="11.42578125" style="7"/>
  </cols>
  <sheetData>
    <row r="1" spans="1:16" ht="24" customHeight="1" thickBot="1" x14ac:dyDescent="0.25">
      <c r="A1" s="71" t="s">
        <v>371</v>
      </c>
      <c r="B1" s="71"/>
      <c r="C1" s="71"/>
      <c r="D1" s="71"/>
      <c r="E1" s="71"/>
      <c r="F1" s="71"/>
      <c r="G1" s="71"/>
      <c r="H1" s="71"/>
      <c r="I1" s="71"/>
      <c r="J1" s="71"/>
      <c r="K1" s="71"/>
      <c r="L1" s="71"/>
      <c r="M1" s="71"/>
      <c r="N1" s="71"/>
      <c r="O1" s="71"/>
      <c r="P1" s="249" t="s">
        <v>237</v>
      </c>
    </row>
    <row r="2" spans="1:16" ht="21" customHeight="1" x14ac:dyDescent="0.2">
      <c r="A2" s="60" t="s">
        <v>367</v>
      </c>
      <c r="B2" s="60"/>
      <c r="C2" s="60"/>
      <c r="D2" s="60"/>
      <c r="E2" s="60"/>
      <c r="F2" s="60"/>
      <c r="G2" s="60"/>
      <c r="H2" s="60"/>
      <c r="I2" s="60"/>
      <c r="J2" s="60"/>
      <c r="K2" s="60"/>
      <c r="L2" s="60"/>
    </row>
    <row r="3" spans="1:16" ht="15.75" customHeight="1" x14ac:dyDescent="0.2">
      <c r="A3" s="60"/>
      <c r="B3" s="60"/>
      <c r="C3" s="339"/>
      <c r="D3" s="339"/>
      <c r="E3" s="339"/>
      <c r="F3" s="339"/>
      <c r="G3" s="339"/>
      <c r="H3" s="339"/>
      <c r="I3" s="339"/>
      <c r="J3" s="339"/>
      <c r="K3" s="339"/>
      <c r="L3" s="339"/>
      <c r="M3" s="339"/>
      <c r="N3" s="339"/>
      <c r="O3" s="339"/>
    </row>
    <row r="4" spans="1:16" ht="21" customHeight="1" thickBot="1" x14ac:dyDescent="0.25">
      <c r="A4" s="72"/>
      <c r="B4" s="73"/>
      <c r="C4" s="606" t="s">
        <v>228</v>
      </c>
      <c r="D4" s="606"/>
      <c r="E4" s="606"/>
      <c r="F4" s="606"/>
      <c r="G4" s="606"/>
      <c r="H4" s="606"/>
      <c r="I4" s="606"/>
      <c r="J4" s="606"/>
      <c r="K4" s="606"/>
      <c r="L4" s="606"/>
    </row>
    <row r="5" spans="1:16" ht="28.5" customHeight="1" thickBot="1" x14ac:dyDescent="0.25">
      <c r="A5" s="74" t="s">
        <v>271</v>
      </c>
      <c r="B5" s="75" t="s">
        <v>208</v>
      </c>
      <c r="C5" s="123" t="s">
        <v>274</v>
      </c>
      <c r="D5" s="123" t="s">
        <v>229</v>
      </c>
      <c r="E5" s="123" t="s">
        <v>230</v>
      </c>
      <c r="F5" s="123" t="s">
        <v>231</v>
      </c>
      <c r="G5" s="123" t="s">
        <v>232</v>
      </c>
      <c r="H5" s="123" t="s">
        <v>233</v>
      </c>
      <c r="I5" s="123" t="s">
        <v>207</v>
      </c>
      <c r="J5" s="123" t="s">
        <v>154</v>
      </c>
      <c r="K5" s="123" t="s">
        <v>155</v>
      </c>
      <c r="L5" s="66" t="s">
        <v>156</v>
      </c>
      <c r="M5" s="155" t="s">
        <v>97</v>
      </c>
      <c r="N5" s="155" t="s">
        <v>98</v>
      </c>
      <c r="O5" s="154" t="s">
        <v>38</v>
      </c>
    </row>
    <row r="6" spans="1:16" ht="18" customHeight="1" x14ac:dyDescent="0.2">
      <c r="A6" s="238">
        <v>43101</v>
      </c>
      <c r="B6" s="289">
        <v>7225749</v>
      </c>
      <c r="C6" s="345">
        <v>7126703</v>
      </c>
      <c r="D6" s="345">
        <v>66317</v>
      </c>
      <c r="E6" s="345">
        <v>12377</v>
      </c>
      <c r="F6" s="345">
        <v>4334</v>
      </c>
      <c r="G6" s="345">
        <v>2671</v>
      </c>
      <c r="H6" s="345">
        <v>1565</v>
      </c>
      <c r="I6" s="345">
        <v>1623</v>
      </c>
      <c r="J6" s="345">
        <v>1201</v>
      </c>
      <c r="K6" s="345">
        <v>1313</v>
      </c>
      <c r="L6" s="345">
        <v>784</v>
      </c>
      <c r="M6" s="345">
        <v>152</v>
      </c>
      <c r="N6" s="345">
        <v>546</v>
      </c>
      <c r="O6" s="346">
        <v>6163</v>
      </c>
      <c r="P6" s="351"/>
    </row>
    <row r="7" spans="1:16" ht="18" customHeight="1" x14ac:dyDescent="0.2">
      <c r="A7" s="239">
        <v>43132</v>
      </c>
      <c r="B7" s="290">
        <v>7236429</v>
      </c>
      <c r="C7" s="347">
        <v>7153175</v>
      </c>
      <c r="D7" s="347">
        <v>52281</v>
      </c>
      <c r="E7" s="347">
        <v>11198</v>
      </c>
      <c r="F7" s="347">
        <v>4391</v>
      </c>
      <c r="G7" s="347">
        <v>2239</v>
      </c>
      <c r="H7" s="347">
        <v>2190</v>
      </c>
      <c r="I7" s="347">
        <v>1463</v>
      </c>
      <c r="J7" s="347">
        <v>1286</v>
      </c>
      <c r="K7" s="347">
        <v>853</v>
      </c>
      <c r="L7" s="347">
        <v>274</v>
      </c>
      <c r="M7" s="347">
        <v>575</v>
      </c>
      <c r="N7" s="347">
        <v>544</v>
      </c>
      <c r="O7" s="348">
        <v>5960</v>
      </c>
      <c r="P7" s="351"/>
    </row>
    <row r="8" spans="1:16" ht="18" customHeight="1" x14ac:dyDescent="0.2">
      <c r="A8" s="239">
        <v>43160</v>
      </c>
      <c r="B8" s="290">
        <v>7250286</v>
      </c>
      <c r="C8" s="347">
        <v>7164721</v>
      </c>
      <c r="D8" s="347">
        <v>52651</v>
      </c>
      <c r="E8" s="347">
        <v>12988</v>
      </c>
      <c r="F8" s="347">
        <v>4571</v>
      </c>
      <c r="G8" s="347">
        <v>3223</v>
      </c>
      <c r="H8" s="347">
        <v>1921</v>
      </c>
      <c r="I8" s="347">
        <v>1546</v>
      </c>
      <c r="J8" s="347">
        <v>899</v>
      </c>
      <c r="K8" s="347">
        <v>731</v>
      </c>
      <c r="L8" s="347">
        <v>625</v>
      </c>
      <c r="M8" s="347">
        <v>527</v>
      </c>
      <c r="N8" s="347">
        <v>563</v>
      </c>
      <c r="O8" s="348">
        <v>5320</v>
      </c>
      <c r="P8" s="351"/>
    </row>
    <row r="9" spans="1:16" ht="18" customHeight="1" x14ac:dyDescent="0.2">
      <c r="A9" s="239">
        <v>43191</v>
      </c>
      <c r="B9" s="290">
        <v>7203534</v>
      </c>
      <c r="C9" s="347">
        <v>7128411</v>
      </c>
      <c r="D9" s="347">
        <v>41424</v>
      </c>
      <c r="E9" s="347">
        <v>13618</v>
      </c>
      <c r="F9" s="347">
        <v>5692</v>
      </c>
      <c r="G9" s="347">
        <v>2522</v>
      </c>
      <c r="H9" s="347">
        <v>2083</v>
      </c>
      <c r="I9" s="347">
        <v>1178</v>
      </c>
      <c r="J9" s="347">
        <v>1070</v>
      </c>
      <c r="K9" s="347">
        <v>765</v>
      </c>
      <c r="L9" s="347">
        <v>511</v>
      </c>
      <c r="M9" s="347">
        <v>494</v>
      </c>
      <c r="N9" s="347">
        <v>887</v>
      </c>
      <c r="O9" s="348">
        <v>4879</v>
      </c>
      <c r="P9" s="351"/>
    </row>
    <row r="10" spans="1:16" ht="18" customHeight="1" x14ac:dyDescent="0.2">
      <c r="A10" s="239">
        <v>43221</v>
      </c>
      <c r="B10" s="290">
        <v>7174372</v>
      </c>
      <c r="C10" s="347">
        <v>7098563</v>
      </c>
      <c r="D10" s="347">
        <v>44052</v>
      </c>
      <c r="E10" s="347">
        <v>12540</v>
      </c>
      <c r="F10" s="347">
        <v>4315</v>
      </c>
      <c r="G10" s="347">
        <v>3344</v>
      </c>
      <c r="H10" s="347">
        <v>1426</v>
      </c>
      <c r="I10" s="347">
        <v>1772</v>
      </c>
      <c r="J10" s="347">
        <v>843</v>
      </c>
      <c r="K10" s="347">
        <v>417</v>
      </c>
      <c r="L10" s="347">
        <v>685</v>
      </c>
      <c r="M10" s="347">
        <v>937</v>
      </c>
      <c r="N10" s="347">
        <v>1124</v>
      </c>
      <c r="O10" s="348">
        <v>4354</v>
      </c>
      <c r="P10" s="351"/>
    </row>
    <row r="11" spans="1:16" ht="18" customHeight="1" x14ac:dyDescent="0.2">
      <c r="A11" s="239">
        <v>43252</v>
      </c>
      <c r="B11" s="290">
        <v>7181075</v>
      </c>
      <c r="C11" s="347">
        <v>7108489</v>
      </c>
      <c r="D11" s="347">
        <v>40436</v>
      </c>
      <c r="E11" s="347">
        <v>10684</v>
      </c>
      <c r="F11" s="347">
        <v>3755</v>
      </c>
      <c r="G11" s="347">
        <v>3338</v>
      </c>
      <c r="H11" s="347">
        <v>4261</v>
      </c>
      <c r="I11" s="347">
        <v>1166</v>
      </c>
      <c r="J11" s="347">
        <v>806</v>
      </c>
      <c r="K11" s="347">
        <v>768</v>
      </c>
      <c r="L11" s="347">
        <v>1036</v>
      </c>
      <c r="M11" s="347">
        <v>1644</v>
      </c>
      <c r="N11" s="347">
        <v>633</v>
      </c>
      <c r="O11" s="348">
        <v>4059</v>
      </c>
      <c r="P11" s="351"/>
    </row>
    <row r="12" spans="1:16" ht="18" customHeight="1" x14ac:dyDescent="0.2">
      <c r="A12" s="239">
        <v>43282</v>
      </c>
      <c r="B12" s="290">
        <v>7126948</v>
      </c>
      <c r="C12" s="347">
        <v>7053140</v>
      </c>
      <c r="D12" s="347">
        <v>43230</v>
      </c>
      <c r="E12" s="347">
        <v>11600</v>
      </c>
      <c r="F12" s="347">
        <v>4301</v>
      </c>
      <c r="G12" s="347">
        <v>3780</v>
      </c>
      <c r="H12" s="347">
        <v>1665</v>
      </c>
      <c r="I12" s="347">
        <v>712</v>
      </c>
      <c r="J12" s="347">
        <v>975</v>
      </c>
      <c r="K12" s="347">
        <v>1134</v>
      </c>
      <c r="L12" s="347">
        <v>1436</v>
      </c>
      <c r="M12" s="347">
        <v>592</v>
      </c>
      <c r="N12" s="347">
        <v>564</v>
      </c>
      <c r="O12" s="348">
        <v>3819</v>
      </c>
      <c r="P12" s="351"/>
    </row>
    <row r="13" spans="1:16" ht="18" customHeight="1" x14ac:dyDescent="0.2">
      <c r="A13" s="239">
        <v>43313</v>
      </c>
      <c r="B13" s="290">
        <v>7123232</v>
      </c>
      <c r="C13" s="347">
        <v>7048138</v>
      </c>
      <c r="D13" s="347">
        <v>48205</v>
      </c>
      <c r="E13" s="347">
        <v>9395</v>
      </c>
      <c r="F13" s="347">
        <v>5016</v>
      </c>
      <c r="G13" s="347">
        <v>2006</v>
      </c>
      <c r="H13" s="347">
        <v>1121</v>
      </c>
      <c r="I13" s="347">
        <v>1622</v>
      </c>
      <c r="J13" s="347">
        <v>928</v>
      </c>
      <c r="K13" s="347">
        <v>1469</v>
      </c>
      <c r="L13" s="347">
        <v>680</v>
      </c>
      <c r="M13" s="347">
        <v>607</v>
      </c>
      <c r="N13" s="347">
        <v>862</v>
      </c>
      <c r="O13" s="348">
        <v>3183</v>
      </c>
      <c r="P13" s="351"/>
    </row>
    <row r="14" spans="1:16" ht="18" customHeight="1" x14ac:dyDescent="0.2">
      <c r="A14" s="239">
        <v>43344</v>
      </c>
      <c r="B14" s="290">
        <v>7088015</v>
      </c>
      <c r="C14" s="347">
        <v>7028479</v>
      </c>
      <c r="D14" s="347">
        <v>28833</v>
      </c>
      <c r="E14" s="347">
        <v>7930</v>
      </c>
      <c r="F14" s="347">
        <v>11058</v>
      </c>
      <c r="G14" s="347">
        <v>1728</v>
      </c>
      <c r="H14" s="347">
        <v>1223</v>
      </c>
      <c r="I14" s="347">
        <v>1267</v>
      </c>
      <c r="J14" s="347">
        <v>1422</v>
      </c>
      <c r="K14" s="347">
        <v>951</v>
      </c>
      <c r="L14" s="347">
        <v>696</v>
      </c>
      <c r="M14" s="347">
        <v>910</v>
      </c>
      <c r="N14" s="347">
        <v>686</v>
      </c>
      <c r="O14" s="348">
        <v>2832</v>
      </c>
      <c r="P14" s="351"/>
    </row>
    <row r="15" spans="1:16" ht="18" customHeight="1" x14ac:dyDescent="0.2">
      <c r="A15" s="239">
        <v>43374</v>
      </c>
      <c r="B15" s="290">
        <v>7099928</v>
      </c>
      <c r="C15" s="347">
        <v>7043898</v>
      </c>
      <c r="D15" s="347">
        <v>30365</v>
      </c>
      <c r="E15" s="347">
        <v>9443</v>
      </c>
      <c r="F15" s="347">
        <v>2988</v>
      </c>
      <c r="G15" s="347">
        <v>2728</v>
      </c>
      <c r="H15" s="347">
        <v>2298</v>
      </c>
      <c r="I15" s="347">
        <v>1531</v>
      </c>
      <c r="J15" s="347">
        <v>1067</v>
      </c>
      <c r="K15" s="347">
        <v>855</v>
      </c>
      <c r="L15" s="347">
        <v>868</v>
      </c>
      <c r="M15" s="347">
        <v>740</v>
      </c>
      <c r="N15" s="347">
        <v>805</v>
      </c>
      <c r="O15" s="348">
        <v>2342</v>
      </c>
      <c r="P15" s="351"/>
    </row>
    <row r="16" spans="1:16" ht="18" customHeight="1" x14ac:dyDescent="0.2">
      <c r="A16" s="239">
        <v>43405</v>
      </c>
      <c r="B16" s="290">
        <v>7086853</v>
      </c>
      <c r="C16" s="347">
        <v>7014892</v>
      </c>
      <c r="D16" s="347">
        <v>45261</v>
      </c>
      <c r="E16" s="347">
        <v>9723</v>
      </c>
      <c r="F16" s="347">
        <v>4218</v>
      </c>
      <c r="G16" s="347">
        <v>3657</v>
      </c>
      <c r="H16" s="347">
        <v>1830</v>
      </c>
      <c r="I16" s="347">
        <v>1020</v>
      </c>
      <c r="J16" s="347">
        <v>1022</v>
      </c>
      <c r="K16" s="347">
        <v>922</v>
      </c>
      <c r="L16" s="347">
        <v>878</v>
      </c>
      <c r="M16" s="347">
        <v>884</v>
      </c>
      <c r="N16" s="347">
        <v>820</v>
      </c>
      <c r="O16" s="348">
        <v>1726</v>
      </c>
      <c r="P16" s="351"/>
    </row>
    <row r="17" spans="1:16" ht="18" customHeight="1" x14ac:dyDescent="0.2">
      <c r="A17" s="239">
        <v>43435</v>
      </c>
      <c r="B17" s="290">
        <v>7116876</v>
      </c>
      <c r="C17" s="347">
        <v>7052609</v>
      </c>
      <c r="D17" s="347">
        <v>38142</v>
      </c>
      <c r="E17" s="347">
        <v>10135</v>
      </c>
      <c r="F17" s="347">
        <v>4272</v>
      </c>
      <c r="G17" s="347">
        <v>2681</v>
      </c>
      <c r="H17" s="347">
        <v>1466</v>
      </c>
      <c r="I17" s="347">
        <v>1612</v>
      </c>
      <c r="J17" s="347">
        <v>1079</v>
      </c>
      <c r="K17" s="347">
        <v>1049</v>
      </c>
      <c r="L17" s="347">
        <v>1054</v>
      </c>
      <c r="M17" s="347">
        <v>999</v>
      </c>
      <c r="N17" s="347">
        <v>451</v>
      </c>
      <c r="O17" s="348">
        <v>1327</v>
      </c>
      <c r="P17" s="351"/>
    </row>
    <row r="18" spans="1:16" ht="18" customHeight="1" x14ac:dyDescent="0.2">
      <c r="A18" s="239">
        <v>43466</v>
      </c>
      <c r="B18" s="290">
        <v>7088484</v>
      </c>
      <c r="C18" s="347">
        <v>7016853</v>
      </c>
      <c r="D18" s="347">
        <v>43559</v>
      </c>
      <c r="E18" s="347">
        <v>11227</v>
      </c>
      <c r="F18" s="347">
        <v>4117</v>
      </c>
      <c r="G18" s="347">
        <v>3658</v>
      </c>
      <c r="H18" s="347">
        <v>1530</v>
      </c>
      <c r="I18" s="347">
        <v>1548</v>
      </c>
      <c r="J18" s="347">
        <v>1190</v>
      </c>
      <c r="K18" s="347">
        <v>1188</v>
      </c>
      <c r="L18" s="347">
        <v>1435</v>
      </c>
      <c r="M18" s="347">
        <v>525</v>
      </c>
      <c r="N18" s="347">
        <v>253</v>
      </c>
      <c r="O18" s="348">
        <v>1401</v>
      </c>
      <c r="P18" s="351"/>
    </row>
    <row r="19" spans="1:16" ht="18" customHeight="1" x14ac:dyDescent="0.2">
      <c r="A19" s="239">
        <v>43497</v>
      </c>
      <c r="B19" s="290">
        <v>7109263</v>
      </c>
      <c r="C19" s="347">
        <v>7047097</v>
      </c>
      <c r="D19" s="347">
        <v>36982</v>
      </c>
      <c r="E19" s="347">
        <v>11645</v>
      </c>
      <c r="F19" s="347">
        <v>2620</v>
      </c>
      <c r="G19" s="347">
        <v>2291</v>
      </c>
      <c r="H19" s="347">
        <v>1905</v>
      </c>
      <c r="I19" s="347">
        <v>1452</v>
      </c>
      <c r="J19" s="347">
        <v>1265</v>
      </c>
      <c r="K19" s="347">
        <v>2019</v>
      </c>
      <c r="L19" s="347">
        <v>362</v>
      </c>
      <c r="M19" s="347">
        <v>299</v>
      </c>
      <c r="N19" s="347">
        <v>309</v>
      </c>
      <c r="O19" s="348">
        <v>1017</v>
      </c>
      <c r="P19" s="351"/>
    </row>
    <row r="20" spans="1:16" ht="18" customHeight="1" x14ac:dyDescent="0.2">
      <c r="A20" s="239">
        <v>43525</v>
      </c>
      <c r="B20" s="290">
        <v>7094316</v>
      </c>
      <c r="C20" s="347">
        <v>7033368</v>
      </c>
      <c r="D20" s="347">
        <v>38554</v>
      </c>
      <c r="E20" s="347">
        <v>7101</v>
      </c>
      <c r="F20" s="347">
        <v>3688</v>
      </c>
      <c r="G20" s="347">
        <v>2535</v>
      </c>
      <c r="H20" s="347">
        <v>1902</v>
      </c>
      <c r="I20" s="347">
        <v>1535</v>
      </c>
      <c r="J20" s="347">
        <v>3204</v>
      </c>
      <c r="K20" s="347">
        <v>592</v>
      </c>
      <c r="L20" s="347">
        <v>372</v>
      </c>
      <c r="M20" s="347">
        <v>392</v>
      </c>
      <c r="N20" s="347">
        <v>565</v>
      </c>
      <c r="O20" s="348">
        <v>508</v>
      </c>
      <c r="P20" s="351"/>
    </row>
    <row r="21" spans="1:16" ht="18" customHeight="1" x14ac:dyDescent="0.2">
      <c r="A21" s="239">
        <v>43556</v>
      </c>
      <c r="B21" s="290">
        <v>7050268</v>
      </c>
      <c r="C21" s="347">
        <v>6967906</v>
      </c>
      <c r="D21" s="347">
        <v>57572</v>
      </c>
      <c r="E21" s="347">
        <v>10403</v>
      </c>
      <c r="F21" s="347">
        <v>3638</v>
      </c>
      <c r="G21" s="347">
        <v>2901</v>
      </c>
      <c r="H21" s="347">
        <v>3849</v>
      </c>
      <c r="I21" s="347">
        <v>1520</v>
      </c>
      <c r="J21" s="347">
        <v>610</v>
      </c>
      <c r="K21" s="347">
        <v>407</v>
      </c>
      <c r="L21" s="347">
        <v>380</v>
      </c>
      <c r="M21" s="347">
        <v>532</v>
      </c>
      <c r="N21" s="347">
        <v>240</v>
      </c>
      <c r="O21" s="348">
        <v>310</v>
      </c>
      <c r="P21" s="351"/>
    </row>
    <row r="22" spans="1:16" ht="18" customHeight="1" x14ac:dyDescent="0.2">
      <c r="A22" s="239">
        <v>43586</v>
      </c>
      <c r="B22" s="290">
        <v>7022133</v>
      </c>
      <c r="C22" s="347">
        <v>6949924</v>
      </c>
      <c r="D22" s="347">
        <v>47812</v>
      </c>
      <c r="E22" s="347">
        <v>9943</v>
      </c>
      <c r="F22" s="347">
        <v>5116</v>
      </c>
      <c r="G22" s="347">
        <v>-17976</v>
      </c>
      <c r="H22" s="347">
        <v>24419</v>
      </c>
      <c r="I22" s="347">
        <v>739</v>
      </c>
      <c r="J22" s="347">
        <v>533</v>
      </c>
      <c r="K22" s="347">
        <v>424</v>
      </c>
      <c r="L22" s="347">
        <v>580</v>
      </c>
      <c r="M22" s="347">
        <v>248</v>
      </c>
      <c r="N22" s="347">
        <v>371</v>
      </c>
      <c r="O22" s="348">
        <v>0</v>
      </c>
      <c r="P22" s="351"/>
    </row>
    <row r="23" spans="1:16" ht="18" customHeight="1" x14ac:dyDescent="0.2">
      <c r="A23" s="239">
        <v>43617</v>
      </c>
      <c r="B23" s="290">
        <v>7041991</v>
      </c>
      <c r="C23" s="347">
        <v>6977361</v>
      </c>
      <c r="D23" s="347">
        <v>40273</v>
      </c>
      <c r="E23" s="347">
        <v>10888</v>
      </c>
      <c r="F23" s="347">
        <v>6889</v>
      </c>
      <c r="G23" s="347">
        <v>2290</v>
      </c>
      <c r="H23" s="347">
        <v>1285</v>
      </c>
      <c r="I23" s="347">
        <v>688</v>
      </c>
      <c r="J23" s="347">
        <v>733</v>
      </c>
      <c r="K23" s="347">
        <v>701</v>
      </c>
      <c r="L23" s="347">
        <v>451</v>
      </c>
      <c r="M23" s="347">
        <v>432</v>
      </c>
      <c r="N23" s="347">
        <v>0</v>
      </c>
      <c r="O23" s="348">
        <v>0</v>
      </c>
      <c r="P23" s="351"/>
    </row>
    <row r="24" spans="1:16" ht="18" customHeight="1" x14ac:dyDescent="0.2">
      <c r="A24" s="239">
        <v>43647</v>
      </c>
      <c r="B24" s="290">
        <v>7006690</v>
      </c>
      <c r="C24" s="347">
        <v>6949924</v>
      </c>
      <c r="D24" s="347">
        <v>38272</v>
      </c>
      <c r="E24" s="347">
        <v>9340</v>
      </c>
      <c r="F24" s="347">
        <v>3994</v>
      </c>
      <c r="G24" s="347">
        <v>1415</v>
      </c>
      <c r="H24" s="347">
        <v>1470</v>
      </c>
      <c r="I24" s="347">
        <v>767</v>
      </c>
      <c r="J24" s="347">
        <v>757</v>
      </c>
      <c r="K24" s="347">
        <v>312</v>
      </c>
      <c r="L24" s="347">
        <v>439</v>
      </c>
      <c r="M24" s="347">
        <v>0</v>
      </c>
      <c r="N24" s="347">
        <v>0</v>
      </c>
      <c r="O24" s="348">
        <v>0</v>
      </c>
      <c r="P24" s="351"/>
    </row>
    <row r="25" spans="1:16" ht="18" customHeight="1" x14ac:dyDescent="0.2">
      <c r="A25" s="239">
        <v>43678</v>
      </c>
      <c r="B25" s="290">
        <v>7019001</v>
      </c>
      <c r="C25" s="347">
        <v>6965477</v>
      </c>
      <c r="D25" s="347">
        <v>37638</v>
      </c>
      <c r="E25" s="347">
        <v>8269</v>
      </c>
      <c r="F25" s="347">
        <v>1650</v>
      </c>
      <c r="G25" s="347">
        <v>1422</v>
      </c>
      <c r="H25" s="347">
        <v>2737</v>
      </c>
      <c r="I25" s="347">
        <v>965</v>
      </c>
      <c r="J25" s="347">
        <v>390</v>
      </c>
      <c r="K25" s="347">
        <v>453</v>
      </c>
      <c r="L25" s="347">
        <v>0</v>
      </c>
      <c r="M25" s="347">
        <v>0</v>
      </c>
      <c r="N25" s="347">
        <v>0</v>
      </c>
      <c r="O25" s="348">
        <v>0</v>
      </c>
      <c r="P25" s="351"/>
    </row>
    <row r="26" spans="1:16" ht="18" customHeight="1" x14ac:dyDescent="0.2">
      <c r="A26" s="239">
        <v>43709</v>
      </c>
      <c r="B26" s="290">
        <v>6962403</v>
      </c>
      <c r="C26" s="347">
        <v>6911692</v>
      </c>
      <c r="D26" s="347">
        <v>37227</v>
      </c>
      <c r="E26" s="347">
        <v>4885</v>
      </c>
      <c r="F26" s="347">
        <v>2603</v>
      </c>
      <c r="G26" s="347">
        <v>3305</v>
      </c>
      <c r="H26" s="347">
        <v>1365</v>
      </c>
      <c r="I26" s="347">
        <v>714</v>
      </c>
      <c r="J26" s="347">
        <v>612</v>
      </c>
      <c r="K26" s="347">
        <v>0</v>
      </c>
      <c r="L26" s="347">
        <v>0</v>
      </c>
      <c r="M26" s="347">
        <v>0</v>
      </c>
      <c r="N26" s="347">
        <v>0</v>
      </c>
      <c r="O26" s="348">
        <v>0</v>
      </c>
      <c r="P26" s="351"/>
    </row>
    <row r="27" spans="1:16" ht="18" customHeight="1" x14ac:dyDescent="0.2">
      <c r="A27" s="239">
        <v>43739</v>
      </c>
      <c r="B27" s="290">
        <v>6980794</v>
      </c>
      <c r="C27" s="347">
        <v>6935814</v>
      </c>
      <c r="D27" s="347">
        <v>31262</v>
      </c>
      <c r="E27" s="347">
        <v>6305</v>
      </c>
      <c r="F27" s="347">
        <v>3804</v>
      </c>
      <c r="G27" s="347">
        <v>1902</v>
      </c>
      <c r="H27" s="347">
        <v>1075</v>
      </c>
      <c r="I27" s="347">
        <v>632</v>
      </c>
      <c r="J27" s="347">
        <v>0</v>
      </c>
      <c r="K27" s="347">
        <v>0</v>
      </c>
      <c r="L27" s="347">
        <v>0</v>
      </c>
      <c r="M27" s="347">
        <v>0</v>
      </c>
      <c r="N27" s="347">
        <v>0</v>
      </c>
      <c r="O27" s="348">
        <v>0</v>
      </c>
      <c r="P27" s="351"/>
    </row>
    <row r="28" spans="1:16" ht="18" customHeight="1" x14ac:dyDescent="0.2">
      <c r="A28" s="239">
        <v>43770</v>
      </c>
      <c r="B28" s="290">
        <v>6948004</v>
      </c>
      <c r="C28" s="347">
        <v>6900001</v>
      </c>
      <c r="D28" s="347">
        <v>35097</v>
      </c>
      <c r="E28" s="347">
        <v>6171</v>
      </c>
      <c r="F28" s="347">
        <v>3998</v>
      </c>
      <c r="G28" s="347">
        <v>1766</v>
      </c>
      <c r="H28" s="347">
        <v>971</v>
      </c>
      <c r="I28" s="347">
        <v>0</v>
      </c>
      <c r="J28" s="347">
        <v>0</v>
      </c>
      <c r="K28" s="347">
        <v>0</v>
      </c>
      <c r="L28" s="347">
        <v>0</v>
      </c>
      <c r="M28" s="347">
        <v>0</v>
      </c>
      <c r="N28" s="347">
        <v>0</v>
      </c>
      <c r="O28" s="348">
        <v>0</v>
      </c>
      <c r="P28" s="351"/>
    </row>
    <row r="29" spans="1:16" ht="18" customHeight="1" x14ac:dyDescent="0.2">
      <c r="A29" s="239">
        <v>43800</v>
      </c>
      <c r="B29" s="290">
        <v>6978571</v>
      </c>
      <c r="C29" s="349">
        <v>6897061</v>
      </c>
      <c r="D29" s="349">
        <v>61864</v>
      </c>
      <c r="E29" s="349">
        <v>13298</v>
      </c>
      <c r="F29" s="349">
        <v>4753</v>
      </c>
      <c r="G29" s="349">
        <v>1595</v>
      </c>
      <c r="H29" s="349">
        <v>0</v>
      </c>
      <c r="I29" s="349">
        <v>0</v>
      </c>
      <c r="J29" s="349">
        <v>0</v>
      </c>
      <c r="K29" s="349">
        <v>0</v>
      </c>
      <c r="L29" s="349">
        <v>0</v>
      </c>
      <c r="M29" s="349">
        <v>0</v>
      </c>
      <c r="N29" s="349">
        <v>0</v>
      </c>
      <c r="O29" s="350">
        <v>0</v>
      </c>
      <c r="P29" s="351"/>
    </row>
    <row r="30" spans="1:16" ht="18" customHeight="1" x14ac:dyDescent="0.2">
      <c r="A30" s="239">
        <v>43831</v>
      </c>
      <c r="B30" s="290">
        <v>6935140</v>
      </c>
      <c r="C30" s="349">
        <v>6866134</v>
      </c>
      <c r="D30" s="349">
        <v>54220</v>
      </c>
      <c r="E30" s="349">
        <v>11897</v>
      </c>
      <c r="F30" s="349">
        <v>2889</v>
      </c>
      <c r="G30" s="349">
        <v>0</v>
      </c>
      <c r="H30" s="349">
        <v>0</v>
      </c>
      <c r="I30" s="349">
        <v>0</v>
      </c>
      <c r="J30" s="349">
        <v>0</v>
      </c>
      <c r="K30" s="349">
        <v>0</v>
      </c>
      <c r="L30" s="349">
        <v>0</v>
      </c>
      <c r="M30" s="349">
        <v>0</v>
      </c>
      <c r="N30" s="349">
        <v>0</v>
      </c>
      <c r="O30" s="350">
        <v>0</v>
      </c>
      <c r="P30" s="519"/>
    </row>
    <row r="31" spans="1:16" ht="18" customHeight="1" x14ac:dyDescent="0.2">
      <c r="A31" s="239">
        <v>43862</v>
      </c>
      <c r="B31" s="290">
        <v>6952231</v>
      </c>
      <c r="C31" s="349">
        <v>6881332</v>
      </c>
      <c r="D31" s="349">
        <v>63337</v>
      </c>
      <c r="E31" s="349">
        <v>7562</v>
      </c>
      <c r="F31" s="349">
        <v>0</v>
      </c>
      <c r="G31" s="349">
        <v>0</v>
      </c>
      <c r="H31" s="349">
        <v>0</v>
      </c>
      <c r="I31" s="349">
        <v>0</v>
      </c>
      <c r="J31" s="349">
        <v>0</v>
      </c>
      <c r="K31" s="349">
        <v>0</v>
      </c>
      <c r="L31" s="349">
        <v>0</v>
      </c>
      <c r="M31" s="349">
        <v>0</v>
      </c>
      <c r="N31" s="349">
        <v>0</v>
      </c>
      <c r="O31" s="350">
        <v>0</v>
      </c>
      <c r="P31" s="496"/>
    </row>
    <row r="32" spans="1:16" ht="18" customHeight="1" x14ac:dyDescent="0.2">
      <c r="A32" s="239">
        <v>43891</v>
      </c>
      <c r="B32" s="290">
        <v>6880596</v>
      </c>
      <c r="C32" s="349">
        <v>6778954</v>
      </c>
      <c r="D32" s="349">
        <v>101642</v>
      </c>
      <c r="E32" s="349">
        <v>0</v>
      </c>
      <c r="F32" s="349">
        <v>0</v>
      </c>
      <c r="G32" s="349">
        <v>0</v>
      </c>
      <c r="H32" s="349">
        <v>0</v>
      </c>
      <c r="I32" s="349">
        <v>0</v>
      </c>
      <c r="J32" s="349">
        <v>0</v>
      </c>
      <c r="K32" s="349">
        <v>0</v>
      </c>
      <c r="L32" s="349">
        <v>0</v>
      </c>
      <c r="M32" s="349">
        <v>0</v>
      </c>
      <c r="N32" s="349">
        <v>0</v>
      </c>
      <c r="O32" s="350">
        <v>0</v>
      </c>
      <c r="P32" s="519"/>
    </row>
    <row r="33" spans="1:4" x14ac:dyDescent="0.2">
      <c r="B33" s="494"/>
      <c r="D33" s="495"/>
    </row>
    <row r="34" spans="1:4" x14ac:dyDescent="0.2">
      <c r="A34" s="34" t="s">
        <v>0</v>
      </c>
    </row>
    <row r="36" spans="1:4" x14ac:dyDescent="0.2">
      <c r="A36" s="11" t="s">
        <v>205</v>
      </c>
    </row>
  </sheetData>
  <mergeCells count="1">
    <mergeCell ref="C4:L4"/>
  </mergeCells>
  <phoneticPr fontId="91" type="noConversion"/>
  <hyperlinks>
    <hyperlink ref="P1" location="Indice!A1" display="volver al índice"/>
  </hyperlinks>
  <printOptions horizontalCentered="1"/>
  <pageMargins left="0.70866141732283472" right="0.70866141732283472" top="0.74803149606299213" bottom="0.74803149606299213" header="0.31496062992125984" footer="0.31496062992125984"/>
  <pageSetup paperSize="9" scale="7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58"/>
  <sheetViews>
    <sheetView showGridLines="0" workbookViewId="0">
      <selection sqref="A1:K1"/>
    </sheetView>
  </sheetViews>
  <sheetFormatPr baseColWidth="10" defaultRowHeight="12.75" x14ac:dyDescent="0.2"/>
  <cols>
    <col min="1" max="1" width="15.7109375" style="2" customWidth="1"/>
    <col min="2" max="2" width="14.85546875" style="2" customWidth="1"/>
    <col min="3" max="3" width="3.140625" style="2" customWidth="1"/>
    <col min="4" max="6" width="14.85546875" style="2" customWidth="1"/>
    <col min="7" max="7" width="12.140625" customWidth="1"/>
    <col min="8" max="9" width="14.85546875" customWidth="1"/>
    <col min="10" max="10" width="14.85546875" style="3" customWidth="1"/>
    <col min="11" max="11" width="12.85546875" style="3" customWidth="1"/>
    <col min="12" max="12" width="11.5703125" style="3" customWidth="1"/>
    <col min="13" max="20" width="11.42578125" style="3"/>
  </cols>
  <sheetData>
    <row r="1" spans="1:18" ht="23.25" customHeight="1" thickBot="1" x14ac:dyDescent="0.25">
      <c r="A1" s="615" t="s">
        <v>343</v>
      </c>
      <c r="B1" s="615"/>
      <c r="C1" s="615"/>
      <c r="D1" s="615"/>
      <c r="E1" s="615"/>
      <c r="F1" s="615"/>
      <c r="G1" s="615"/>
      <c r="H1" s="615"/>
      <c r="I1" s="615"/>
      <c r="J1" s="615"/>
      <c r="K1" s="615"/>
      <c r="L1" s="537" t="s">
        <v>237</v>
      </c>
    </row>
    <row r="2" spans="1:18" ht="20.25" customHeight="1" x14ac:dyDescent="0.2">
      <c r="A2" s="153"/>
      <c r="B2" s="153"/>
      <c r="C2" s="153"/>
      <c r="D2" s="153"/>
      <c r="E2" s="153"/>
      <c r="F2" s="153"/>
      <c r="G2" s="153"/>
      <c r="H2" s="153"/>
      <c r="I2" s="153"/>
      <c r="J2" s="406"/>
      <c r="K2" s="406"/>
    </row>
    <row r="3" spans="1:18" ht="20.25" customHeight="1" x14ac:dyDescent="0.2">
      <c r="A3" s="153"/>
      <c r="B3" s="153"/>
      <c r="C3" s="153"/>
      <c r="D3" s="508"/>
      <c r="E3" s="508"/>
      <c r="F3" s="508"/>
      <c r="G3" s="508"/>
      <c r="H3" s="508"/>
      <c r="I3" s="508"/>
      <c r="J3" s="507"/>
      <c r="K3" s="507"/>
    </row>
    <row r="4" spans="1:18" ht="20.25" customHeight="1" thickBot="1" x14ac:dyDescent="0.25">
      <c r="A4" s="608" t="s">
        <v>195</v>
      </c>
      <c r="B4" s="619" t="s">
        <v>82</v>
      </c>
      <c r="C4" s="161"/>
      <c r="D4" s="630" t="s">
        <v>78</v>
      </c>
      <c r="E4" s="631"/>
      <c r="F4" s="631"/>
      <c r="G4" s="631"/>
      <c r="H4" s="631"/>
      <c r="I4" s="631"/>
      <c r="J4" s="631"/>
      <c r="K4" s="631"/>
    </row>
    <row r="5" spans="1:18" s="5" customFormat="1" ht="16.5" customHeight="1" thickBot="1" x14ac:dyDescent="0.25">
      <c r="A5" s="608"/>
      <c r="B5" s="619"/>
      <c r="C5" s="160"/>
      <c r="D5" s="635" t="s">
        <v>79</v>
      </c>
      <c r="E5" s="636"/>
      <c r="F5" s="636"/>
      <c r="G5" s="637"/>
      <c r="H5" s="639" t="s">
        <v>83</v>
      </c>
      <c r="I5" s="639"/>
      <c r="J5" s="639"/>
      <c r="K5" s="639"/>
    </row>
    <row r="6" spans="1:18" ht="44.25" customHeight="1" thickBot="1" x14ac:dyDescent="0.25">
      <c r="A6" s="609"/>
      <c r="B6" s="620"/>
      <c r="C6" s="151"/>
      <c r="D6" s="241" t="s">
        <v>80</v>
      </c>
      <c r="E6" s="240" t="s">
        <v>255</v>
      </c>
      <c r="F6" s="240" t="s">
        <v>256</v>
      </c>
      <c r="G6" s="159" t="s">
        <v>257</v>
      </c>
      <c r="H6" s="152" t="s">
        <v>81</v>
      </c>
      <c r="I6" s="152" t="s">
        <v>255</v>
      </c>
      <c r="J6" s="478" t="s">
        <v>256</v>
      </c>
      <c r="K6" s="407" t="s">
        <v>257</v>
      </c>
    </row>
    <row r="7" spans="1:18" ht="18" customHeight="1" x14ac:dyDescent="0.2">
      <c r="A7" s="187" t="s">
        <v>252</v>
      </c>
      <c r="B7" s="287">
        <v>6880596</v>
      </c>
      <c r="C7" s="288"/>
      <c r="D7" s="287">
        <v>6803510</v>
      </c>
      <c r="E7" s="287">
        <v>4390579</v>
      </c>
      <c r="F7" s="287">
        <v>2411775</v>
      </c>
      <c r="G7" s="333">
        <v>1156</v>
      </c>
      <c r="H7" s="334">
        <v>77086</v>
      </c>
      <c r="I7" s="287">
        <v>44336</v>
      </c>
      <c r="J7" s="287">
        <v>32750</v>
      </c>
      <c r="K7" s="335">
        <v>0</v>
      </c>
      <c r="M7" s="341"/>
    </row>
    <row r="8" spans="1:18" ht="16.5" customHeight="1" x14ac:dyDescent="0.2">
      <c r="A8" s="90" t="s">
        <v>258</v>
      </c>
      <c r="B8" s="275">
        <v>47608</v>
      </c>
      <c r="C8" s="276"/>
      <c r="D8" s="275">
        <v>47608</v>
      </c>
      <c r="E8" s="275">
        <v>33670</v>
      </c>
      <c r="F8" s="275">
        <v>13938</v>
      </c>
      <c r="G8" s="280">
        <v>0</v>
      </c>
      <c r="H8" s="275">
        <v>0</v>
      </c>
      <c r="I8" s="275">
        <v>0</v>
      </c>
      <c r="J8" s="275">
        <v>0</v>
      </c>
      <c r="K8" s="273">
        <v>0</v>
      </c>
      <c r="L8" s="408"/>
      <c r="M8" s="341"/>
      <c r="N8" s="16"/>
      <c r="O8" s="16"/>
      <c r="P8" s="16"/>
      <c r="Q8" s="16"/>
      <c r="R8" s="16"/>
    </row>
    <row r="9" spans="1:18" ht="18" customHeight="1" x14ac:dyDescent="0.2">
      <c r="A9" s="90" t="s">
        <v>259</v>
      </c>
      <c r="B9" s="275">
        <v>497793</v>
      </c>
      <c r="C9" s="276"/>
      <c r="D9" s="275">
        <v>497793</v>
      </c>
      <c r="E9" s="275">
        <v>337423</v>
      </c>
      <c r="F9" s="275">
        <v>160368</v>
      </c>
      <c r="G9" s="280">
        <v>2</v>
      </c>
      <c r="H9" s="275">
        <v>0</v>
      </c>
      <c r="I9" s="275">
        <v>0</v>
      </c>
      <c r="J9" s="275">
        <v>0</v>
      </c>
      <c r="K9" s="273">
        <v>0</v>
      </c>
      <c r="L9" s="408"/>
      <c r="M9" s="341"/>
      <c r="N9" s="16"/>
      <c r="O9" s="16"/>
      <c r="P9" s="16"/>
      <c r="Q9" s="16"/>
      <c r="R9" s="16"/>
    </row>
    <row r="10" spans="1:18" ht="18" customHeight="1" x14ac:dyDescent="0.2">
      <c r="A10" s="90" t="s">
        <v>260</v>
      </c>
      <c r="B10" s="275">
        <v>939729</v>
      </c>
      <c r="C10" s="276"/>
      <c r="D10" s="275">
        <v>939726</v>
      </c>
      <c r="E10" s="275">
        <v>607424</v>
      </c>
      <c r="F10" s="275">
        <v>332291</v>
      </c>
      <c r="G10" s="280">
        <v>11</v>
      </c>
      <c r="H10" s="275">
        <v>3</v>
      </c>
      <c r="I10" s="275">
        <v>2</v>
      </c>
      <c r="J10" s="275">
        <v>1</v>
      </c>
      <c r="K10" s="273">
        <v>0</v>
      </c>
      <c r="L10" s="408"/>
      <c r="M10" s="341"/>
      <c r="N10" s="16"/>
      <c r="O10" s="16"/>
      <c r="P10" s="16"/>
      <c r="Q10" s="16"/>
      <c r="R10" s="16"/>
    </row>
    <row r="11" spans="1:18" ht="18" customHeight="1" x14ac:dyDescent="0.2">
      <c r="A11" s="90" t="s">
        <v>261</v>
      </c>
      <c r="B11" s="275">
        <v>1070297</v>
      </c>
      <c r="C11" s="276"/>
      <c r="D11" s="275">
        <v>1070294</v>
      </c>
      <c r="E11" s="275">
        <v>683885</v>
      </c>
      <c r="F11" s="275">
        <v>386381</v>
      </c>
      <c r="G11" s="280">
        <v>28</v>
      </c>
      <c r="H11" s="275">
        <v>3</v>
      </c>
      <c r="I11" s="275">
        <v>3</v>
      </c>
      <c r="J11" s="275">
        <v>0</v>
      </c>
      <c r="K11" s="273">
        <v>0</v>
      </c>
      <c r="L11" s="408"/>
      <c r="M11" s="341"/>
      <c r="N11" s="16"/>
      <c r="O11" s="16"/>
      <c r="P11" s="16"/>
      <c r="Q11" s="16"/>
      <c r="R11" s="16"/>
    </row>
    <row r="12" spans="1:18" ht="18" customHeight="1" x14ac:dyDescent="0.2">
      <c r="A12" s="90" t="s">
        <v>262</v>
      </c>
      <c r="B12" s="275">
        <v>1063715</v>
      </c>
      <c r="C12" s="276"/>
      <c r="D12" s="275">
        <v>1063695</v>
      </c>
      <c r="E12" s="275">
        <v>680824</v>
      </c>
      <c r="F12" s="275">
        <v>382827</v>
      </c>
      <c r="G12" s="280">
        <v>44</v>
      </c>
      <c r="H12" s="275">
        <v>20</v>
      </c>
      <c r="I12" s="275">
        <v>14</v>
      </c>
      <c r="J12" s="275">
        <v>6</v>
      </c>
      <c r="K12" s="273">
        <v>0</v>
      </c>
      <c r="L12" s="408"/>
      <c r="M12" s="341"/>
      <c r="N12" s="16"/>
      <c r="O12" s="16"/>
      <c r="P12" s="16"/>
      <c r="Q12" s="16"/>
      <c r="R12" s="16"/>
    </row>
    <row r="13" spans="1:18" ht="18" customHeight="1" x14ac:dyDescent="0.2">
      <c r="A13" s="90" t="s">
        <v>263</v>
      </c>
      <c r="B13" s="275">
        <v>999095</v>
      </c>
      <c r="C13" s="276"/>
      <c r="D13" s="275">
        <v>999027</v>
      </c>
      <c r="E13" s="275">
        <v>631414</v>
      </c>
      <c r="F13" s="275">
        <v>367564</v>
      </c>
      <c r="G13" s="280">
        <v>49</v>
      </c>
      <c r="H13" s="275">
        <v>68</v>
      </c>
      <c r="I13" s="275">
        <v>57</v>
      </c>
      <c r="J13" s="275">
        <v>11</v>
      </c>
      <c r="K13" s="273">
        <v>0</v>
      </c>
      <c r="L13" s="408"/>
      <c r="M13" s="341"/>
      <c r="N13" s="16"/>
      <c r="O13" s="16"/>
      <c r="P13" s="16"/>
      <c r="Q13" s="16"/>
      <c r="R13" s="16"/>
    </row>
    <row r="14" spans="1:18" ht="18" customHeight="1" x14ac:dyDescent="0.2">
      <c r="A14" s="90" t="s">
        <v>264</v>
      </c>
      <c r="B14" s="275">
        <v>779453</v>
      </c>
      <c r="C14" s="276"/>
      <c r="D14" s="275">
        <v>779240</v>
      </c>
      <c r="E14" s="275">
        <v>489638</v>
      </c>
      <c r="F14" s="275">
        <v>289563</v>
      </c>
      <c r="G14" s="280">
        <v>39</v>
      </c>
      <c r="H14" s="275">
        <v>213</v>
      </c>
      <c r="I14" s="275">
        <v>167</v>
      </c>
      <c r="J14" s="275">
        <v>46</v>
      </c>
      <c r="K14" s="273">
        <v>0</v>
      </c>
      <c r="L14" s="408"/>
      <c r="M14" s="341"/>
      <c r="N14" s="16"/>
      <c r="O14" s="16"/>
      <c r="P14" s="16"/>
      <c r="Q14" s="16"/>
      <c r="R14" s="16"/>
    </row>
    <row r="15" spans="1:18" ht="18" customHeight="1" x14ac:dyDescent="0.2">
      <c r="A15" s="90" t="s">
        <v>265</v>
      </c>
      <c r="B15" s="275">
        <v>600291</v>
      </c>
      <c r="C15" s="276"/>
      <c r="D15" s="275">
        <v>599843</v>
      </c>
      <c r="E15" s="275">
        <v>377456</v>
      </c>
      <c r="F15" s="275">
        <v>222353</v>
      </c>
      <c r="G15" s="280">
        <v>34</v>
      </c>
      <c r="H15" s="275">
        <v>448</v>
      </c>
      <c r="I15" s="275">
        <v>355</v>
      </c>
      <c r="J15" s="275">
        <v>93</v>
      </c>
      <c r="K15" s="273">
        <v>0</v>
      </c>
      <c r="L15" s="408"/>
      <c r="M15" s="341"/>
      <c r="N15" s="16"/>
      <c r="O15" s="16"/>
      <c r="P15" s="16"/>
      <c r="Q15" s="16"/>
      <c r="R15" s="16"/>
    </row>
    <row r="16" spans="1:18" ht="18" customHeight="1" x14ac:dyDescent="0.2">
      <c r="A16" s="90" t="s">
        <v>266</v>
      </c>
      <c r="B16" s="275">
        <v>475631</v>
      </c>
      <c r="C16" s="272"/>
      <c r="D16" s="275">
        <v>473914</v>
      </c>
      <c r="E16" s="275">
        <v>297438</v>
      </c>
      <c r="F16" s="275">
        <v>176446</v>
      </c>
      <c r="G16" s="280">
        <v>30</v>
      </c>
      <c r="H16" s="275">
        <v>1717</v>
      </c>
      <c r="I16" s="275">
        <v>1170</v>
      </c>
      <c r="J16" s="275">
        <v>547</v>
      </c>
      <c r="K16" s="273">
        <v>0</v>
      </c>
      <c r="L16" s="408"/>
      <c r="M16" s="341"/>
      <c r="N16" s="16"/>
      <c r="O16" s="16"/>
      <c r="P16" s="16"/>
      <c r="Q16" s="16"/>
      <c r="R16" s="16"/>
    </row>
    <row r="17" spans="1:18" ht="18" customHeight="1" x14ac:dyDescent="0.2">
      <c r="A17" s="90" t="s">
        <v>267</v>
      </c>
      <c r="B17" s="275">
        <v>281579</v>
      </c>
      <c r="C17" s="276"/>
      <c r="D17" s="275">
        <v>263809</v>
      </c>
      <c r="E17" s="275">
        <v>202682</v>
      </c>
      <c r="F17" s="275">
        <v>61106</v>
      </c>
      <c r="G17" s="280">
        <v>21</v>
      </c>
      <c r="H17" s="275">
        <v>17770</v>
      </c>
      <c r="I17" s="275">
        <v>2877</v>
      </c>
      <c r="J17" s="275">
        <v>14893</v>
      </c>
      <c r="K17" s="273">
        <v>0</v>
      </c>
      <c r="L17" s="408"/>
      <c r="M17" s="341"/>
      <c r="N17" s="16"/>
      <c r="O17" s="16"/>
      <c r="P17" s="16"/>
      <c r="Q17" s="16"/>
      <c r="R17" s="16"/>
    </row>
    <row r="18" spans="1:18" ht="18" customHeight="1" x14ac:dyDescent="0.2">
      <c r="A18" s="90" t="s">
        <v>268</v>
      </c>
      <c r="B18" s="275">
        <v>123608</v>
      </c>
      <c r="C18" s="276"/>
      <c r="D18" s="275">
        <v>66764</v>
      </c>
      <c r="E18" s="275">
        <v>48540</v>
      </c>
      <c r="F18" s="275">
        <v>18220</v>
      </c>
      <c r="G18" s="280">
        <v>4</v>
      </c>
      <c r="H18" s="275">
        <v>56844</v>
      </c>
      <c r="I18" s="275">
        <v>39691</v>
      </c>
      <c r="J18" s="275">
        <v>17153</v>
      </c>
      <c r="K18" s="273">
        <v>0</v>
      </c>
      <c r="L18" s="408"/>
      <c r="M18" s="341"/>
      <c r="N18" s="16"/>
      <c r="O18" s="16"/>
      <c r="P18" s="16"/>
      <c r="Q18" s="16"/>
      <c r="R18" s="16"/>
    </row>
    <row r="19" spans="1:18" ht="18" customHeight="1" x14ac:dyDescent="0.2">
      <c r="A19" s="90" t="s">
        <v>269</v>
      </c>
      <c r="B19" s="275">
        <v>1797</v>
      </c>
      <c r="C19" s="276"/>
      <c r="D19" s="275">
        <v>1797</v>
      </c>
      <c r="E19" s="275">
        <v>185</v>
      </c>
      <c r="F19" s="275">
        <v>718</v>
      </c>
      <c r="G19" s="280">
        <v>894</v>
      </c>
      <c r="H19" s="275">
        <v>0</v>
      </c>
      <c r="I19" s="275">
        <v>0</v>
      </c>
      <c r="J19" s="275">
        <v>0</v>
      </c>
      <c r="K19" s="273">
        <v>0</v>
      </c>
      <c r="L19" s="408"/>
      <c r="M19" s="341"/>
      <c r="N19" s="16"/>
      <c r="O19" s="16"/>
      <c r="P19" s="16"/>
      <c r="Q19" s="16"/>
      <c r="R19" s="16"/>
    </row>
    <row r="20" spans="1:18" ht="11.25" customHeight="1" x14ac:dyDescent="0.2">
      <c r="A20" s="76"/>
      <c r="B20" s="158"/>
      <c r="C20" s="158"/>
      <c r="D20" s="158"/>
      <c r="E20" s="158"/>
      <c r="F20" s="158"/>
      <c r="G20" s="158"/>
      <c r="H20" s="158"/>
      <c r="I20" s="158"/>
      <c r="J20" s="158"/>
      <c r="K20" s="158"/>
      <c r="L20" s="16"/>
      <c r="M20" s="16"/>
      <c r="N20" s="16"/>
      <c r="O20" s="16"/>
      <c r="P20" s="16"/>
      <c r="Q20" s="16"/>
      <c r="R20" s="16"/>
    </row>
    <row r="21" spans="1:18" ht="13.5" customHeight="1" x14ac:dyDescent="0.2">
      <c r="A21" s="37" t="s">
        <v>270</v>
      </c>
      <c r="B21" s="158"/>
      <c r="C21" s="158"/>
      <c r="D21" s="158"/>
      <c r="E21" s="158"/>
      <c r="F21" s="158"/>
      <c r="G21" s="158"/>
      <c r="H21" s="158"/>
      <c r="I21" s="158"/>
      <c r="J21" s="158"/>
      <c r="K21" s="158"/>
      <c r="L21" s="16"/>
      <c r="M21" s="16"/>
      <c r="N21" s="16"/>
      <c r="O21" s="16"/>
      <c r="P21" s="16"/>
      <c r="Q21" s="16"/>
      <c r="R21" s="16"/>
    </row>
    <row r="22" spans="1:18" ht="15" customHeight="1" x14ac:dyDescent="0.2">
      <c r="A22" s="162" t="s">
        <v>84</v>
      </c>
      <c r="B22" s="158"/>
      <c r="C22" s="158"/>
      <c r="D22" s="158"/>
      <c r="E22" s="158"/>
      <c r="F22" s="158"/>
      <c r="G22" s="158"/>
      <c r="H22" s="158"/>
      <c r="I22" s="158"/>
      <c r="J22" s="158"/>
      <c r="K22" s="158"/>
      <c r="L22" s="16"/>
      <c r="M22" s="16"/>
      <c r="N22" s="16"/>
      <c r="O22" s="16"/>
      <c r="P22" s="16"/>
      <c r="Q22" s="16"/>
      <c r="R22" s="16"/>
    </row>
    <row r="23" spans="1:18" ht="12.75" customHeight="1" x14ac:dyDescent="0.2">
      <c r="A23" s="162" t="s">
        <v>85</v>
      </c>
      <c r="B23" s="158"/>
      <c r="C23" s="158"/>
      <c r="D23" s="158"/>
      <c r="E23" s="158"/>
      <c r="F23" s="158"/>
      <c r="G23" s="158"/>
      <c r="H23" s="158"/>
      <c r="I23" s="158"/>
      <c r="J23" s="158"/>
      <c r="K23" s="158"/>
      <c r="L23" s="16"/>
      <c r="M23" s="16"/>
      <c r="N23" s="16"/>
      <c r="O23" s="16"/>
      <c r="P23" s="16"/>
      <c r="Q23" s="16"/>
      <c r="R23" s="16"/>
    </row>
    <row r="24" spans="1:18" ht="23.25" customHeight="1" x14ac:dyDescent="0.2">
      <c r="A24" s="683" t="s">
        <v>86</v>
      </c>
      <c r="B24" s="683"/>
      <c r="C24" s="683"/>
      <c r="D24" s="683"/>
      <c r="E24" s="683"/>
      <c r="F24" s="683"/>
      <c r="G24" s="683"/>
      <c r="H24" s="683"/>
      <c r="I24" s="683"/>
      <c r="J24" s="683"/>
      <c r="K24" s="683"/>
      <c r="L24" s="16"/>
      <c r="M24" s="16"/>
      <c r="N24" s="16"/>
      <c r="O24" s="16"/>
      <c r="P24" s="16"/>
      <c r="Q24" s="16"/>
      <c r="R24" s="16"/>
    </row>
    <row r="25" spans="1:18" ht="21" customHeight="1" x14ac:dyDescent="0.2">
      <c r="A25" s="24" t="s">
        <v>286</v>
      </c>
      <c r="B25" s="27"/>
      <c r="C25" s="27"/>
      <c r="D25" s="27"/>
      <c r="E25" s="27"/>
      <c r="F25" s="27"/>
      <c r="G25" s="27"/>
      <c r="H25" s="27"/>
      <c r="I25" s="41"/>
      <c r="J25" s="41"/>
      <c r="L25" s="16"/>
      <c r="M25" s="16"/>
      <c r="N25" s="16"/>
      <c r="O25" s="16"/>
      <c r="P25" s="16"/>
      <c r="Q25" s="16"/>
      <c r="R25" s="16"/>
    </row>
    <row r="26" spans="1:18" x14ac:dyDescent="0.2">
      <c r="G26" s="27"/>
      <c r="H26" s="27"/>
      <c r="I26" s="41"/>
      <c r="J26" s="41"/>
    </row>
    <row r="27" spans="1:18" x14ac:dyDescent="0.2">
      <c r="G27" s="17"/>
      <c r="H27" s="20"/>
      <c r="I27" s="5"/>
      <c r="J27" s="5"/>
    </row>
    <row r="28" spans="1:18" ht="15" thickBot="1" x14ac:dyDescent="0.25">
      <c r="A28" s="62" t="s">
        <v>344</v>
      </c>
      <c r="B28" s="62"/>
      <c r="C28" s="62"/>
      <c r="D28" s="62"/>
      <c r="E28" s="62"/>
      <c r="F28" s="62"/>
      <c r="G28" s="166"/>
      <c r="H28" s="166"/>
      <c r="I28" s="166"/>
      <c r="J28" s="166"/>
      <c r="K28" s="166"/>
      <c r="L28" s="156"/>
      <c r="M28" s="156"/>
    </row>
    <row r="29" spans="1:18" x14ac:dyDescent="0.2">
      <c r="A29" s="3"/>
      <c r="B29" s="3"/>
      <c r="C29" s="3"/>
      <c r="D29" s="3"/>
      <c r="E29" s="3"/>
      <c r="F29" s="3"/>
      <c r="G29" s="54"/>
      <c r="H29" s="54"/>
      <c r="I29" s="54"/>
      <c r="J29" s="156"/>
      <c r="K29" s="492"/>
      <c r="L29" s="492"/>
      <c r="M29" s="492"/>
      <c r="N29" s="492"/>
      <c r="O29" s="492"/>
    </row>
    <row r="30" spans="1:18" x14ac:dyDescent="0.2">
      <c r="A30" s="3"/>
      <c r="B30" s="3"/>
      <c r="C30" s="3"/>
      <c r="D30" s="3"/>
      <c r="E30" s="3"/>
      <c r="F30" s="3"/>
      <c r="G30" s="7"/>
      <c r="H30" s="7"/>
      <c r="I30" s="7"/>
      <c r="J30" s="9"/>
      <c r="K30" s="492"/>
      <c r="L30" s="492"/>
      <c r="M30" s="492"/>
      <c r="N30" s="492"/>
      <c r="O30" s="492"/>
      <c r="P30" s="338"/>
      <c r="Q30" s="338"/>
      <c r="R30" s="338"/>
    </row>
    <row r="31" spans="1:18" x14ac:dyDescent="0.2">
      <c r="A31" s="3"/>
      <c r="B31" s="3"/>
      <c r="C31" s="3"/>
      <c r="D31" s="3"/>
      <c r="E31" s="3"/>
      <c r="K31" s="492"/>
      <c r="L31" s="352" t="s">
        <v>87</v>
      </c>
      <c r="M31" s="352" t="s">
        <v>88</v>
      </c>
      <c r="N31" s="352" t="s">
        <v>89</v>
      </c>
      <c r="O31" s="352" t="s">
        <v>90</v>
      </c>
      <c r="P31" s="338"/>
      <c r="Q31" s="338"/>
      <c r="R31" s="338"/>
    </row>
    <row r="32" spans="1:18" x14ac:dyDescent="0.2">
      <c r="A32" s="3"/>
      <c r="B32" s="3"/>
      <c r="C32" s="3"/>
      <c r="D32" s="3"/>
      <c r="E32" s="3"/>
      <c r="K32" s="492"/>
      <c r="L32" s="343">
        <v>-33670</v>
      </c>
      <c r="M32" s="343">
        <v>13938</v>
      </c>
      <c r="N32" s="343">
        <v>0</v>
      </c>
      <c r="O32" s="343">
        <v>0</v>
      </c>
      <c r="P32" s="338"/>
      <c r="Q32" s="338"/>
      <c r="R32" s="338"/>
    </row>
    <row r="33" spans="1:18" x14ac:dyDescent="0.2">
      <c r="A33" s="3"/>
      <c r="B33" s="3"/>
      <c r="C33" s="3"/>
      <c r="D33" s="3"/>
      <c r="E33" s="3"/>
      <c r="K33" s="492"/>
      <c r="L33" s="343">
        <v>-337423</v>
      </c>
      <c r="M33" s="343">
        <v>160368</v>
      </c>
      <c r="N33" s="343">
        <v>0</v>
      </c>
      <c r="O33" s="343">
        <v>0</v>
      </c>
      <c r="P33" s="338"/>
      <c r="Q33" s="338"/>
      <c r="R33" s="338"/>
    </row>
    <row r="34" spans="1:18" x14ac:dyDescent="0.2">
      <c r="A34" s="3"/>
      <c r="B34" s="3"/>
      <c r="C34" s="3"/>
      <c r="D34" s="3"/>
      <c r="E34" s="3"/>
      <c r="K34" s="492"/>
      <c r="L34" s="343">
        <v>-607424</v>
      </c>
      <c r="M34" s="343">
        <v>332291</v>
      </c>
      <c r="N34" s="343">
        <v>-2</v>
      </c>
      <c r="O34" s="343">
        <v>1</v>
      </c>
      <c r="P34" s="338"/>
      <c r="Q34" s="338"/>
      <c r="R34" s="338"/>
    </row>
    <row r="35" spans="1:18" x14ac:dyDescent="0.2">
      <c r="A35" s="3"/>
      <c r="B35" s="3"/>
      <c r="C35" s="3"/>
      <c r="D35" s="3"/>
      <c r="E35" s="3"/>
      <c r="K35" s="492"/>
      <c r="L35" s="343">
        <v>-683885</v>
      </c>
      <c r="M35" s="343">
        <v>386381</v>
      </c>
      <c r="N35" s="343">
        <v>-3</v>
      </c>
      <c r="O35" s="343">
        <v>0</v>
      </c>
      <c r="P35" s="338"/>
      <c r="Q35" s="338"/>
      <c r="R35" s="338"/>
    </row>
    <row r="36" spans="1:18" x14ac:dyDescent="0.2">
      <c r="A36" s="3"/>
      <c r="B36" s="3"/>
      <c r="C36" s="3"/>
      <c r="D36" s="3"/>
      <c r="E36" s="3"/>
      <c r="K36" s="492"/>
      <c r="L36" s="343">
        <v>-680824</v>
      </c>
      <c r="M36" s="343">
        <v>382827</v>
      </c>
      <c r="N36" s="343">
        <v>-14</v>
      </c>
      <c r="O36" s="343">
        <v>6</v>
      </c>
      <c r="P36" s="338"/>
      <c r="Q36" s="338"/>
      <c r="R36" s="338"/>
    </row>
    <row r="37" spans="1:18" x14ac:dyDescent="0.2">
      <c r="A37" s="3"/>
      <c r="B37" s="3"/>
      <c r="C37" s="3"/>
      <c r="D37" s="3"/>
      <c r="E37" s="3"/>
      <c r="K37" s="492"/>
      <c r="L37" s="343">
        <v>-631414</v>
      </c>
      <c r="M37" s="343">
        <v>367564</v>
      </c>
      <c r="N37" s="343">
        <v>-57</v>
      </c>
      <c r="O37" s="343">
        <v>11</v>
      </c>
      <c r="P37" s="338"/>
      <c r="Q37" s="338"/>
      <c r="R37" s="338"/>
    </row>
    <row r="38" spans="1:18" x14ac:dyDescent="0.2">
      <c r="A38" s="3"/>
      <c r="B38" s="3"/>
      <c r="C38" s="3"/>
      <c r="D38" s="3"/>
      <c r="E38" s="3"/>
      <c r="K38" s="492"/>
      <c r="L38" s="343">
        <v>-489638</v>
      </c>
      <c r="M38" s="343">
        <v>289563</v>
      </c>
      <c r="N38" s="343">
        <v>-167</v>
      </c>
      <c r="O38" s="343">
        <v>46</v>
      </c>
      <c r="P38" s="338"/>
      <c r="Q38" s="338"/>
      <c r="R38" s="338"/>
    </row>
    <row r="39" spans="1:18" x14ac:dyDescent="0.2">
      <c r="A39" s="3"/>
      <c r="B39" s="3"/>
      <c r="C39" s="3"/>
      <c r="D39" s="3"/>
      <c r="E39" s="3"/>
      <c r="K39" s="492"/>
      <c r="L39" s="343">
        <v>-377456</v>
      </c>
      <c r="M39" s="343">
        <v>222353</v>
      </c>
      <c r="N39" s="343">
        <v>-355</v>
      </c>
      <c r="O39" s="343">
        <v>93</v>
      </c>
      <c r="P39" s="338"/>
      <c r="Q39" s="338"/>
      <c r="R39" s="338"/>
    </row>
    <row r="40" spans="1:18" x14ac:dyDescent="0.2">
      <c r="A40" s="3"/>
      <c r="B40" s="3"/>
      <c r="C40" s="3"/>
      <c r="D40" s="3"/>
      <c r="E40" s="3"/>
      <c r="K40" s="492"/>
      <c r="L40" s="343">
        <v>-297438</v>
      </c>
      <c r="M40" s="343">
        <v>176446</v>
      </c>
      <c r="N40" s="343">
        <v>-1170</v>
      </c>
      <c r="O40" s="343">
        <v>547</v>
      </c>
      <c r="P40" s="338"/>
      <c r="Q40" s="338"/>
      <c r="R40" s="338"/>
    </row>
    <row r="41" spans="1:18" x14ac:dyDescent="0.2">
      <c r="A41" s="3"/>
      <c r="B41" s="3"/>
      <c r="C41" s="3"/>
      <c r="D41" s="3"/>
      <c r="E41" s="3"/>
      <c r="K41" s="492"/>
      <c r="L41" s="343">
        <v>-202682</v>
      </c>
      <c r="M41" s="343">
        <v>61106</v>
      </c>
      <c r="N41" s="343">
        <v>-2877</v>
      </c>
      <c r="O41" s="343">
        <v>14893</v>
      </c>
      <c r="P41" s="338"/>
      <c r="Q41" s="338"/>
      <c r="R41" s="338"/>
    </row>
    <row r="42" spans="1:18" x14ac:dyDescent="0.2">
      <c r="A42" s="3"/>
      <c r="B42" s="3"/>
      <c r="C42" s="3"/>
      <c r="D42" s="3"/>
      <c r="E42" s="3"/>
      <c r="K42" s="492"/>
      <c r="L42" s="343">
        <v>-48540</v>
      </c>
      <c r="M42" s="343">
        <v>18220</v>
      </c>
      <c r="N42" s="343">
        <v>-39691</v>
      </c>
      <c r="O42" s="343">
        <v>17153</v>
      </c>
      <c r="P42" s="338"/>
      <c r="Q42" s="338"/>
      <c r="R42" s="338"/>
    </row>
    <row r="43" spans="1:18" x14ac:dyDescent="0.2">
      <c r="A43" s="3"/>
      <c r="B43" s="3"/>
      <c r="C43" s="3"/>
      <c r="D43" s="3"/>
      <c r="E43" s="3"/>
      <c r="K43" s="338"/>
      <c r="L43" s="338"/>
      <c r="M43" s="338"/>
      <c r="N43" s="338"/>
      <c r="O43" s="338"/>
      <c r="P43" s="338"/>
      <c r="Q43" s="338"/>
      <c r="R43" s="338"/>
    </row>
    <row r="44" spans="1:18" x14ac:dyDescent="0.2">
      <c r="A44" s="3"/>
      <c r="B44" s="3"/>
      <c r="C44" s="3"/>
      <c r="D44" s="3"/>
      <c r="E44" s="3"/>
      <c r="K44" s="338"/>
      <c r="L44" s="338"/>
      <c r="M44" s="338"/>
      <c r="N44" s="338"/>
      <c r="O44" s="338"/>
      <c r="P44" s="338"/>
      <c r="Q44" s="338"/>
      <c r="R44" s="338"/>
    </row>
    <row r="45" spans="1:18" x14ac:dyDescent="0.2">
      <c r="A45" s="3"/>
      <c r="B45" s="3"/>
      <c r="C45" s="3"/>
      <c r="D45" s="3"/>
      <c r="E45" s="3"/>
      <c r="K45" s="338"/>
      <c r="L45" s="338"/>
      <c r="M45" s="338"/>
      <c r="N45" s="338"/>
      <c r="O45" s="338"/>
      <c r="P45" s="338"/>
      <c r="Q45" s="338"/>
      <c r="R45" s="338"/>
    </row>
    <row r="46" spans="1:18" x14ac:dyDescent="0.2">
      <c r="A46" s="3"/>
      <c r="B46" s="3"/>
      <c r="C46" s="3"/>
      <c r="D46" s="3"/>
      <c r="E46" s="3"/>
      <c r="L46" s="9"/>
      <c r="M46" s="9"/>
      <c r="N46" s="9"/>
      <c r="O46" s="9"/>
      <c r="P46" s="9"/>
    </row>
    <row r="47" spans="1:18" x14ac:dyDescent="0.2">
      <c r="A47" s="3"/>
      <c r="B47" s="3"/>
      <c r="C47" s="3"/>
      <c r="D47" s="3"/>
      <c r="E47" s="3"/>
      <c r="F47" s="3"/>
      <c r="G47" s="7"/>
      <c r="H47" s="7"/>
      <c r="I47" s="7"/>
      <c r="J47" s="9"/>
      <c r="K47" s="9"/>
      <c r="L47" s="156"/>
      <c r="M47" s="156"/>
    </row>
    <row r="48" spans="1:18" x14ac:dyDescent="0.2">
      <c r="A48" s="3"/>
      <c r="B48" s="3"/>
      <c r="C48" s="3"/>
      <c r="D48" s="3"/>
      <c r="E48" s="3"/>
      <c r="F48" s="3"/>
      <c r="G48" s="7"/>
      <c r="H48" s="7"/>
      <c r="I48" s="7"/>
      <c r="J48" s="9"/>
      <c r="K48" s="9"/>
      <c r="L48" s="156"/>
      <c r="M48" s="156"/>
    </row>
    <row r="49" spans="1:13" x14ac:dyDescent="0.2">
      <c r="A49" s="24"/>
      <c r="G49" s="7"/>
      <c r="H49" s="7"/>
      <c r="I49" s="7"/>
      <c r="J49" s="9"/>
      <c r="K49" s="9"/>
      <c r="L49" s="156"/>
      <c r="M49" s="156"/>
    </row>
    <row r="50" spans="1:13" x14ac:dyDescent="0.2">
      <c r="A50" s="24"/>
      <c r="B50" s="4"/>
      <c r="C50" s="4"/>
      <c r="D50" s="4"/>
      <c r="E50" s="4"/>
      <c r="G50" s="7"/>
      <c r="H50" s="7"/>
      <c r="I50" s="7"/>
      <c r="J50" s="9"/>
      <c r="K50" s="9"/>
      <c r="L50" s="156"/>
      <c r="M50" s="156"/>
    </row>
    <row r="51" spans="1:13" x14ac:dyDescent="0.2">
      <c r="G51" s="7"/>
      <c r="H51" s="7"/>
      <c r="I51" s="7"/>
      <c r="J51" s="9"/>
      <c r="K51" s="9"/>
      <c r="L51" s="156"/>
      <c r="M51" s="156"/>
    </row>
    <row r="52" spans="1:13" x14ac:dyDescent="0.2">
      <c r="G52" s="7"/>
      <c r="H52" s="7"/>
      <c r="I52" s="7"/>
      <c r="J52" s="9"/>
      <c r="K52" s="9"/>
      <c r="L52" s="156"/>
      <c r="M52" s="156"/>
    </row>
    <row r="53" spans="1:13" ht="48" customHeight="1" x14ac:dyDescent="0.2">
      <c r="G53" s="7"/>
      <c r="H53" s="7"/>
      <c r="I53" s="7"/>
      <c r="J53" s="9"/>
      <c r="K53" s="9"/>
      <c r="L53" s="156"/>
      <c r="M53" s="156"/>
    </row>
    <row r="54" spans="1:13" x14ac:dyDescent="0.2">
      <c r="A54" s="37" t="s">
        <v>270</v>
      </c>
    </row>
    <row r="55" spans="1:13" x14ac:dyDescent="0.2">
      <c r="A55" s="162" t="s">
        <v>84</v>
      </c>
    </row>
    <row r="56" spans="1:13" ht="24" customHeight="1" x14ac:dyDescent="0.2">
      <c r="A56" s="683" t="s">
        <v>91</v>
      </c>
      <c r="B56" s="683"/>
      <c r="C56" s="683"/>
      <c r="D56" s="683"/>
      <c r="E56" s="683"/>
      <c r="F56" s="683"/>
      <c r="G56" s="683"/>
      <c r="H56" s="683"/>
      <c r="I56" s="683"/>
      <c r="J56" s="683"/>
      <c r="K56" s="683"/>
    </row>
    <row r="57" spans="1:13" x14ac:dyDescent="0.2">
      <c r="A57" s="8"/>
    </row>
    <row r="58" spans="1:13" x14ac:dyDescent="0.2">
      <c r="A58" s="44" t="s">
        <v>212</v>
      </c>
    </row>
  </sheetData>
  <mergeCells count="8">
    <mergeCell ref="A24:K24"/>
    <mergeCell ref="A56:K56"/>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0"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72"/>
  <sheetViews>
    <sheetView showGridLines="0" zoomScale="85" zoomScaleNormal="85" workbookViewId="0">
      <selection sqref="A1:E1"/>
    </sheetView>
  </sheetViews>
  <sheetFormatPr baseColWidth="10" defaultColWidth="11.42578125" defaultRowHeight="12.75" x14ac:dyDescent="0.2"/>
  <cols>
    <col min="1" max="1" width="26.7109375" style="7" customWidth="1"/>
    <col min="2" max="5" width="19.28515625" style="7" customWidth="1"/>
    <col min="6" max="6" width="10.140625" style="233" customWidth="1"/>
    <col min="7" max="7" width="10.140625" style="511" customWidth="1"/>
    <col min="8" max="8" width="24.42578125" style="156" customWidth="1"/>
    <col min="9" max="9" width="26.85546875" style="156" customWidth="1"/>
    <col min="10" max="10" width="18.7109375" style="156" customWidth="1"/>
    <col min="11" max="11" width="11.42578125" style="54"/>
    <col min="12" max="16384" width="11.42578125" style="7"/>
  </cols>
  <sheetData>
    <row r="1" spans="1:13" ht="27.75" customHeight="1" thickBot="1" x14ac:dyDescent="0.25">
      <c r="A1" s="615" t="s">
        <v>355</v>
      </c>
      <c r="B1" s="615"/>
      <c r="C1" s="615"/>
      <c r="D1" s="615"/>
      <c r="E1" s="615"/>
      <c r="F1" s="249" t="s">
        <v>237</v>
      </c>
      <c r="G1" s="506"/>
    </row>
    <row r="2" spans="1:13" ht="15" customHeight="1" x14ac:dyDescent="0.2">
      <c r="A2" s="63"/>
      <c r="B2" s="77"/>
      <c r="C2" s="77"/>
      <c r="D2" s="63"/>
      <c r="E2" s="63"/>
    </row>
    <row r="3" spans="1:13" ht="13.5" thickBot="1" x14ac:dyDescent="0.25">
      <c r="A3" s="57"/>
      <c r="B3" s="57" t="s">
        <v>252</v>
      </c>
      <c r="C3" s="58" t="s">
        <v>255</v>
      </c>
      <c r="D3" s="58" t="s">
        <v>256</v>
      </c>
      <c r="E3" s="67" t="s">
        <v>257</v>
      </c>
    </row>
    <row r="4" spans="1:13" ht="25.5" customHeight="1" thickBot="1" x14ac:dyDescent="0.25">
      <c r="A4" s="358" t="s">
        <v>252</v>
      </c>
      <c r="B4" s="291">
        <v>6880596</v>
      </c>
      <c r="C4" s="291">
        <v>4434915</v>
      </c>
      <c r="D4" s="291">
        <v>2444525</v>
      </c>
      <c r="E4" s="292">
        <v>1156</v>
      </c>
    </row>
    <row r="5" spans="1:13" ht="31.5" customHeight="1" x14ac:dyDescent="0.2">
      <c r="A5" s="536" t="s">
        <v>357</v>
      </c>
      <c r="B5" s="293"/>
      <c r="C5" s="294"/>
      <c r="D5" s="294"/>
      <c r="E5" s="295"/>
      <c r="F5" s="337"/>
      <c r="G5" s="516"/>
      <c r="H5" s="492"/>
      <c r="I5" s="491">
        <v>4434915</v>
      </c>
      <c r="J5" s="491">
        <v>2444525</v>
      </c>
      <c r="K5" s="217"/>
      <c r="L5" s="168"/>
      <c r="M5" s="168"/>
    </row>
    <row r="6" spans="1:13" ht="16.5" customHeight="1" x14ac:dyDescent="0.2">
      <c r="A6" s="479" t="s">
        <v>345</v>
      </c>
      <c r="B6" s="393">
        <v>144431</v>
      </c>
      <c r="C6" s="394">
        <v>85298</v>
      </c>
      <c r="D6" s="394">
        <v>58966</v>
      </c>
      <c r="E6" s="395">
        <v>167</v>
      </c>
      <c r="F6" s="337"/>
      <c r="G6" s="520"/>
      <c r="H6" s="525" t="s">
        <v>345</v>
      </c>
      <c r="I6" s="343">
        <v>85298</v>
      </c>
      <c r="J6" s="343">
        <v>58966</v>
      </c>
      <c r="K6" s="505"/>
      <c r="L6" s="516"/>
      <c r="M6" s="168"/>
    </row>
    <row r="7" spans="1:13" ht="16.5" customHeight="1" x14ac:dyDescent="0.2">
      <c r="A7" s="479" t="s">
        <v>346</v>
      </c>
      <c r="B7" s="393">
        <v>8053</v>
      </c>
      <c r="C7" s="394">
        <v>5535</v>
      </c>
      <c r="D7" s="394">
        <v>2516</v>
      </c>
      <c r="E7" s="395">
        <v>2</v>
      </c>
      <c r="F7" s="337"/>
      <c r="G7" s="520"/>
      <c r="H7" s="525" t="s">
        <v>346</v>
      </c>
      <c r="I7" s="343">
        <v>5535</v>
      </c>
      <c r="J7" s="343">
        <v>2516</v>
      </c>
      <c r="K7" s="505"/>
      <c r="L7" s="516"/>
      <c r="M7" s="168"/>
    </row>
    <row r="8" spans="1:13" ht="16.5" customHeight="1" x14ac:dyDescent="0.2">
      <c r="A8" s="479" t="s">
        <v>347</v>
      </c>
      <c r="B8" s="393">
        <v>252753</v>
      </c>
      <c r="C8" s="394">
        <v>156988</v>
      </c>
      <c r="D8" s="394">
        <v>95627</v>
      </c>
      <c r="E8" s="395">
        <v>138</v>
      </c>
      <c r="F8" s="337"/>
      <c r="G8" s="520"/>
      <c r="H8" s="525" t="s">
        <v>347</v>
      </c>
      <c r="I8" s="343">
        <v>156988</v>
      </c>
      <c r="J8" s="343">
        <v>95627</v>
      </c>
      <c r="K8" s="504"/>
      <c r="L8" s="516"/>
      <c r="M8" s="168"/>
    </row>
    <row r="9" spans="1:13" ht="16.5" customHeight="1" x14ac:dyDescent="0.2">
      <c r="A9" s="392" t="s">
        <v>21</v>
      </c>
      <c r="B9" s="393">
        <v>697407</v>
      </c>
      <c r="C9" s="394">
        <v>406836</v>
      </c>
      <c r="D9" s="394">
        <v>290320</v>
      </c>
      <c r="E9" s="395">
        <v>251</v>
      </c>
      <c r="F9" s="337"/>
      <c r="G9" s="520"/>
      <c r="H9" s="525" t="s">
        <v>21</v>
      </c>
      <c r="I9" s="343">
        <v>406836</v>
      </c>
      <c r="J9" s="343">
        <v>290320</v>
      </c>
      <c r="K9" s="504"/>
      <c r="L9" s="516"/>
      <c r="M9" s="168"/>
    </row>
    <row r="10" spans="1:13" ht="16.5" customHeight="1" x14ac:dyDescent="0.2">
      <c r="A10" s="392" t="s">
        <v>1</v>
      </c>
      <c r="B10" s="393">
        <v>901032</v>
      </c>
      <c r="C10" s="394">
        <v>508446</v>
      </c>
      <c r="D10" s="394">
        <v>392403</v>
      </c>
      <c r="E10" s="395">
        <v>183</v>
      </c>
      <c r="F10" s="337"/>
      <c r="G10" s="520"/>
      <c r="H10" s="525" t="s">
        <v>1</v>
      </c>
      <c r="I10" s="343">
        <v>508446</v>
      </c>
      <c r="J10" s="343">
        <v>392403</v>
      </c>
      <c r="K10" s="504"/>
      <c r="L10" s="516"/>
      <c r="M10" s="168"/>
    </row>
    <row r="11" spans="1:13" ht="16.5" customHeight="1" x14ac:dyDescent="0.2">
      <c r="A11" s="392" t="s">
        <v>2</v>
      </c>
      <c r="B11" s="393">
        <v>964523</v>
      </c>
      <c r="C11" s="394">
        <v>635132</v>
      </c>
      <c r="D11" s="394">
        <v>329281</v>
      </c>
      <c r="E11" s="395">
        <v>110</v>
      </c>
      <c r="F11" s="337"/>
      <c r="G11" s="520"/>
      <c r="H11" s="525" t="s">
        <v>2</v>
      </c>
      <c r="I11" s="343">
        <v>635132</v>
      </c>
      <c r="J11" s="343">
        <v>329281</v>
      </c>
      <c r="K11" s="504"/>
      <c r="L11" s="516"/>
      <c r="M11" s="168"/>
    </row>
    <row r="12" spans="1:13" ht="16.5" customHeight="1" x14ac:dyDescent="0.2">
      <c r="A12" s="392" t="s">
        <v>3</v>
      </c>
      <c r="B12" s="393">
        <v>1027996</v>
      </c>
      <c r="C12" s="394">
        <v>669961</v>
      </c>
      <c r="D12" s="394">
        <v>357946</v>
      </c>
      <c r="E12" s="395">
        <v>89</v>
      </c>
      <c r="F12" s="337"/>
      <c r="G12" s="520"/>
      <c r="H12" s="525" t="s">
        <v>3</v>
      </c>
      <c r="I12" s="343">
        <v>669961</v>
      </c>
      <c r="J12" s="343">
        <v>357946</v>
      </c>
      <c r="K12" s="504"/>
      <c r="L12" s="516"/>
      <c r="M12" s="168"/>
    </row>
    <row r="13" spans="1:13" ht="16.5" customHeight="1" x14ac:dyDescent="0.2">
      <c r="A13" s="392" t="s">
        <v>4</v>
      </c>
      <c r="B13" s="393">
        <v>738822</v>
      </c>
      <c r="C13" s="394">
        <v>489938</v>
      </c>
      <c r="D13" s="394">
        <v>248830</v>
      </c>
      <c r="E13" s="395">
        <v>54</v>
      </c>
      <c r="F13" s="337"/>
      <c r="G13" s="520"/>
      <c r="H13" s="525" t="s">
        <v>4</v>
      </c>
      <c r="I13" s="343">
        <v>489938</v>
      </c>
      <c r="J13" s="343">
        <v>248830</v>
      </c>
      <c r="K13" s="504"/>
      <c r="L13" s="516"/>
      <c r="M13" s="168"/>
    </row>
    <row r="14" spans="1:13" ht="16.5" customHeight="1" x14ac:dyDescent="0.2">
      <c r="A14" s="392" t="s">
        <v>5</v>
      </c>
      <c r="B14" s="393">
        <v>502217</v>
      </c>
      <c r="C14" s="394">
        <v>337241</v>
      </c>
      <c r="D14" s="394">
        <v>164933</v>
      </c>
      <c r="E14" s="395">
        <v>43</v>
      </c>
      <c r="F14" s="337"/>
      <c r="G14" s="520"/>
      <c r="H14" s="525" t="s">
        <v>5</v>
      </c>
      <c r="I14" s="343">
        <v>337241</v>
      </c>
      <c r="J14" s="343">
        <v>164933</v>
      </c>
      <c r="K14" s="504"/>
      <c r="L14" s="516"/>
      <c r="M14" s="168"/>
    </row>
    <row r="15" spans="1:13" ht="16.5" customHeight="1" x14ac:dyDescent="0.2">
      <c r="A15" s="392" t="s">
        <v>6</v>
      </c>
      <c r="B15" s="393">
        <v>351506</v>
      </c>
      <c r="C15" s="394">
        <v>239559</v>
      </c>
      <c r="D15" s="394">
        <v>111923</v>
      </c>
      <c r="E15" s="395">
        <v>24</v>
      </c>
      <c r="F15" s="337"/>
      <c r="G15" s="520"/>
      <c r="H15" s="525" t="s">
        <v>6</v>
      </c>
      <c r="I15" s="343">
        <v>239559</v>
      </c>
      <c r="J15" s="343">
        <v>111923</v>
      </c>
      <c r="K15" s="504"/>
      <c r="L15" s="516"/>
      <c r="M15" s="168"/>
    </row>
    <row r="16" spans="1:13" ht="16.5" customHeight="1" x14ac:dyDescent="0.2">
      <c r="A16" s="392" t="s">
        <v>7</v>
      </c>
      <c r="B16" s="393">
        <v>259095</v>
      </c>
      <c r="C16" s="394">
        <v>174355</v>
      </c>
      <c r="D16" s="394">
        <v>84724</v>
      </c>
      <c r="E16" s="395">
        <v>16</v>
      </c>
      <c r="F16" s="337"/>
      <c r="G16" s="520"/>
      <c r="H16" s="525" t="s">
        <v>7</v>
      </c>
      <c r="I16" s="343">
        <v>174355</v>
      </c>
      <c r="J16" s="343">
        <v>84724</v>
      </c>
      <c r="K16" s="504"/>
      <c r="L16" s="516"/>
      <c r="M16" s="168"/>
    </row>
    <row r="17" spans="1:13" ht="16.5" customHeight="1" x14ac:dyDescent="0.2">
      <c r="A17" s="392" t="s">
        <v>8</v>
      </c>
      <c r="B17" s="393">
        <v>191193</v>
      </c>
      <c r="C17" s="394">
        <v>129736</v>
      </c>
      <c r="D17" s="394">
        <v>61438</v>
      </c>
      <c r="E17" s="395">
        <v>19</v>
      </c>
      <c r="F17" s="337"/>
      <c r="G17" s="520"/>
      <c r="H17" s="525" t="s">
        <v>8</v>
      </c>
      <c r="I17" s="343">
        <v>129736</v>
      </c>
      <c r="J17" s="343">
        <v>61438</v>
      </c>
      <c r="K17" s="504"/>
      <c r="L17" s="516"/>
      <c r="M17" s="168"/>
    </row>
    <row r="18" spans="1:13" ht="16.5" customHeight="1" x14ac:dyDescent="0.2">
      <c r="A18" s="392" t="s">
        <v>9</v>
      </c>
      <c r="B18" s="393">
        <v>143285</v>
      </c>
      <c r="C18" s="394">
        <v>98263</v>
      </c>
      <c r="D18" s="394">
        <v>45014</v>
      </c>
      <c r="E18" s="395">
        <v>8</v>
      </c>
      <c r="F18" s="337"/>
      <c r="G18" s="520"/>
      <c r="H18" s="525" t="s">
        <v>9</v>
      </c>
      <c r="I18" s="343">
        <v>98263</v>
      </c>
      <c r="J18" s="343">
        <v>45014</v>
      </c>
      <c r="K18" s="504"/>
      <c r="L18" s="516"/>
      <c r="M18" s="168"/>
    </row>
    <row r="19" spans="1:13" ht="16.5" customHeight="1" x14ac:dyDescent="0.2">
      <c r="A19" s="392" t="s">
        <v>10</v>
      </c>
      <c r="B19" s="393">
        <v>112909</v>
      </c>
      <c r="C19" s="394">
        <v>78328</v>
      </c>
      <c r="D19" s="394">
        <v>34574</v>
      </c>
      <c r="E19" s="395">
        <v>7</v>
      </c>
      <c r="F19" s="337"/>
      <c r="G19" s="520"/>
      <c r="H19" s="525" t="s">
        <v>10</v>
      </c>
      <c r="I19" s="343">
        <v>78328</v>
      </c>
      <c r="J19" s="343">
        <v>34574</v>
      </c>
      <c r="K19" s="504"/>
      <c r="L19" s="516"/>
      <c r="M19" s="168"/>
    </row>
    <row r="20" spans="1:13" ht="16.5" customHeight="1" x14ac:dyDescent="0.2">
      <c r="A20" s="392" t="s">
        <v>11</v>
      </c>
      <c r="B20" s="393">
        <v>88955</v>
      </c>
      <c r="C20" s="394">
        <v>61796</v>
      </c>
      <c r="D20" s="394">
        <v>27155</v>
      </c>
      <c r="E20" s="395">
        <v>4</v>
      </c>
      <c r="F20" s="337"/>
      <c r="G20" s="520"/>
      <c r="H20" s="525" t="s">
        <v>11</v>
      </c>
      <c r="I20" s="343">
        <v>61796</v>
      </c>
      <c r="J20" s="343">
        <v>27155</v>
      </c>
      <c r="K20" s="504"/>
      <c r="L20" s="516"/>
      <c r="M20" s="168"/>
    </row>
    <row r="21" spans="1:13" ht="16.5" customHeight="1" x14ac:dyDescent="0.2">
      <c r="A21" s="392" t="s">
        <v>12</v>
      </c>
      <c r="B21" s="393">
        <v>71100</v>
      </c>
      <c r="C21" s="394">
        <v>49852</v>
      </c>
      <c r="D21" s="394">
        <v>21243</v>
      </c>
      <c r="E21" s="395">
        <v>5</v>
      </c>
      <c r="F21" s="337"/>
      <c r="G21" s="520"/>
      <c r="H21" s="525" t="s">
        <v>12</v>
      </c>
      <c r="I21" s="343">
        <v>49852</v>
      </c>
      <c r="J21" s="343">
        <v>21243</v>
      </c>
      <c r="K21" s="504"/>
      <c r="L21" s="516"/>
      <c r="M21" s="168"/>
    </row>
    <row r="22" spans="1:13" ht="16.5" customHeight="1" x14ac:dyDescent="0.2">
      <c r="A22" s="479" t="s">
        <v>348</v>
      </c>
      <c r="B22" s="393">
        <v>58869</v>
      </c>
      <c r="C22" s="394">
        <v>41447</v>
      </c>
      <c r="D22" s="394">
        <v>17417</v>
      </c>
      <c r="E22" s="395">
        <v>5</v>
      </c>
      <c r="F22" s="337"/>
      <c r="G22" s="520"/>
      <c r="H22" s="525" t="s">
        <v>348</v>
      </c>
      <c r="I22" s="343">
        <v>41447</v>
      </c>
      <c r="J22" s="343">
        <v>17417</v>
      </c>
      <c r="K22" s="504"/>
      <c r="L22" s="516"/>
      <c r="M22" s="168"/>
    </row>
    <row r="23" spans="1:13" ht="16.5" customHeight="1" x14ac:dyDescent="0.2">
      <c r="A23" s="479" t="s">
        <v>349</v>
      </c>
      <c r="B23" s="393">
        <v>47282</v>
      </c>
      <c r="C23" s="394">
        <v>33531</v>
      </c>
      <c r="D23" s="394">
        <v>13750</v>
      </c>
      <c r="E23" s="395">
        <v>1</v>
      </c>
      <c r="F23" s="337"/>
      <c r="G23" s="520"/>
      <c r="H23" s="525" t="s">
        <v>349</v>
      </c>
      <c r="I23" s="343">
        <v>33531</v>
      </c>
      <c r="J23" s="343">
        <v>13750</v>
      </c>
      <c r="K23" s="504"/>
      <c r="L23" s="516"/>
      <c r="M23" s="168"/>
    </row>
    <row r="24" spans="1:13" ht="16.5" customHeight="1" x14ac:dyDescent="0.2">
      <c r="A24" s="479" t="s">
        <v>350</v>
      </c>
      <c r="B24" s="393">
        <v>52443</v>
      </c>
      <c r="C24" s="394">
        <v>36935</v>
      </c>
      <c r="D24" s="394">
        <v>15506</v>
      </c>
      <c r="E24" s="395">
        <v>2</v>
      </c>
      <c r="F24" s="337"/>
      <c r="G24" s="520"/>
      <c r="H24" s="525" t="s">
        <v>350</v>
      </c>
      <c r="I24" s="343">
        <v>36935</v>
      </c>
      <c r="J24" s="343">
        <v>15506</v>
      </c>
      <c r="K24" s="504"/>
      <c r="L24" s="516"/>
      <c r="M24" s="168"/>
    </row>
    <row r="25" spans="1:13" ht="16.5" customHeight="1" x14ac:dyDescent="0.25">
      <c r="A25" s="479" t="s">
        <v>351</v>
      </c>
      <c r="B25" s="393">
        <v>19229</v>
      </c>
      <c r="C25" s="394">
        <v>13596</v>
      </c>
      <c r="D25" s="394">
        <v>5633</v>
      </c>
      <c r="E25" s="395">
        <v>0</v>
      </c>
      <c r="F25" s="484"/>
      <c r="G25" s="520"/>
      <c r="H25" s="525" t="s">
        <v>351</v>
      </c>
      <c r="I25" s="343">
        <v>13596</v>
      </c>
      <c r="J25" s="343">
        <v>5633</v>
      </c>
      <c r="K25" s="504"/>
      <c r="L25" s="516"/>
      <c r="M25" s="168"/>
    </row>
    <row r="26" spans="1:13" ht="16.5" customHeight="1" x14ac:dyDescent="0.2">
      <c r="A26" s="392" t="s">
        <v>29</v>
      </c>
      <c r="B26" s="393">
        <v>27715</v>
      </c>
      <c r="C26" s="394">
        <v>19601</v>
      </c>
      <c r="D26" s="394">
        <v>8112</v>
      </c>
      <c r="E26" s="395">
        <v>2</v>
      </c>
      <c r="F26" s="337"/>
      <c r="G26" s="520"/>
      <c r="H26" s="525" t="s">
        <v>29</v>
      </c>
      <c r="I26" s="343">
        <v>19601</v>
      </c>
      <c r="J26" s="343">
        <v>8112</v>
      </c>
      <c r="K26" s="504"/>
      <c r="L26" s="516"/>
      <c r="M26" s="168"/>
    </row>
    <row r="27" spans="1:13" ht="16.5" customHeight="1" x14ac:dyDescent="0.2">
      <c r="A27" s="392" t="s">
        <v>30</v>
      </c>
      <c r="B27" s="393">
        <v>23365</v>
      </c>
      <c r="C27" s="394">
        <v>16742</v>
      </c>
      <c r="D27" s="394">
        <v>6621</v>
      </c>
      <c r="E27" s="395">
        <v>2</v>
      </c>
      <c r="F27" s="337"/>
      <c r="G27" s="520"/>
      <c r="H27" s="525" t="s">
        <v>30</v>
      </c>
      <c r="I27" s="343">
        <v>16742</v>
      </c>
      <c r="J27" s="343">
        <v>6621</v>
      </c>
      <c r="K27" s="504"/>
      <c r="L27" s="516"/>
      <c r="M27" s="168"/>
    </row>
    <row r="28" spans="1:13" ht="16.5" customHeight="1" x14ac:dyDescent="0.2">
      <c r="A28" s="392" t="s">
        <v>13</v>
      </c>
      <c r="B28" s="393">
        <v>20098</v>
      </c>
      <c r="C28" s="394">
        <v>14252</v>
      </c>
      <c r="D28" s="394">
        <v>5845</v>
      </c>
      <c r="E28" s="395">
        <v>1</v>
      </c>
      <c r="F28" s="337"/>
      <c r="G28" s="520"/>
      <c r="H28" s="525" t="s">
        <v>13</v>
      </c>
      <c r="I28" s="343">
        <v>14252</v>
      </c>
      <c r="J28" s="343">
        <v>5845</v>
      </c>
      <c r="K28" s="504"/>
      <c r="L28" s="516"/>
      <c r="M28" s="168"/>
    </row>
    <row r="29" spans="1:13" ht="16.5" customHeight="1" x14ac:dyDescent="0.2">
      <c r="A29" s="392" t="s">
        <v>14</v>
      </c>
      <c r="B29" s="393">
        <v>17116</v>
      </c>
      <c r="C29" s="394">
        <v>12240</v>
      </c>
      <c r="D29" s="394">
        <v>4873</v>
      </c>
      <c r="E29" s="395">
        <v>3</v>
      </c>
      <c r="F29" s="337"/>
      <c r="G29" s="520"/>
      <c r="H29" s="526" t="s">
        <v>18</v>
      </c>
      <c r="I29" s="343">
        <v>131547</v>
      </c>
      <c r="J29" s="343">
        <v>44748</v>
      </c>
      <c r="K29" s="504"/>
      <c r="L29" s="516"/>
      <c r="M29" s="168"/>
    </row>
    <row r="30" spans="1:13" ht="16.5" customHeight="1" x14ac:dyDescent="0.2">
      <c r="A30" s="392" t="s">
        <v>15</v>
      </c>
      <c r="B30" s="393">
        <v>14385</v>
      </c>
      <c r="C30" s="394">
        <v>10239</v>
      </c>
      <c r="D30" s="394">
        <v>4146</v>
      </c>
      <c r="E30" s="395">
        <v>0</v>
      </c>
      <c r="F30" s="337"/>
      <c r="G30" s="520"/>
      <c r="H30" s="492"/>
      <c r="I30" s="526"/>
      <c r="J30" s="343"/>
      <c r="K30" s="504"/>
      <c r="L30" s="516"/>
      <c r="M30" s="168"/>
    </row>
    <row r="31" spans="1:13" ht="16.5" customHeight="1" x14ac:dyDescent="0.2">
      <c r="A31" s="392" t="s">
        <v>16</v>
      </c>
      <c r="B31" s="393">
        <v>12801</v>
      </c>
      <c r="C31" s="394">
        <v>9345</v>
      </c>
      <c r="D31" s="394">
        <v>3456</v>
      </c>
      <c r="E31" s="395">
        <v>0</v>
      </c>
      <c r="F31" s="337"/>
      <c r="G31" s="520"/>
      <c r="H31" s="517"/>
      <c r="I31" s="503"/>
      <c r="J31" s="518"/>
      <c r="K31" s="504"/>
      <c r="L31" s="516"/>
      <c r="M31" s="168"/>
    </row>
    <row r="32" spans="1:13" ht="16.5" customHeight="1" x14ac:dyDescent="0.2">
      <c r="A32" s="392" t="s">
        <v>17</v>
      </c>
      <c r="B32" s="393">
        <v>11295</v>
      </c>
      <c r="C32" s="394">
        <v>8227</v>
      </c>
      <c r="D32" s="394">
        <v>3068</v>
      </c>
      <c r="E32" s="395">
        <v>0</v>
      </c>
      <c r="F32" s="337"/>
      <c r="G32" s="520"/>
      <c r="H32" s="517"/>
      <c r="I32" s="503"/>
      <c r="J32" s="518"/>
      <c r="K32" s="504"/>
      <c r="L32" s="516"/>
      <c r="M32" s="168"/>
    </row>
    <row r="33" spans="1:13" ht="16.5" customHeight="1" x14ac:dyDescent="0.2">
      <c r="A33" s="480" t="s">
        <v>352</v>
      </c>
      <c r="B33" s="393">
        <v>9790</v>
      </c>
      <c r="C33" s="394">
        <v>7134</v>
      </c>
      <c r="D33" s="394">
        <v>2656</v>
      </c>
      <c r="E33" s="395">
        <v>0</v>
      </c>
      <c r="F33" s="337"/>
      <c r="G33" s="520"/>
      <c r="I33" s="76"/>
      <c r="J33" s="216"/>
      <c r="K33" s="357"/>
      <c r="L33" s="168"/>
      <c r="M33" s="168"/>
    </row>
    <row r="34" spans="1:13" ht="16.5" customHeight="1" x14ac:dyDescent="0.2">
      <c r="A34" s="480" t="s">
        <v>353</v>
      </c>
      <c r="B34" s="393">
        <v>9020</v>
      </c>
      <c r="C34" s="394">
        <v>6593</v>
      </c>
      <c r="D34" s="394">
        <v>2424</v>
      </c>
      <c r="E34" s="395">
        <v>3</v>
      </c>
      <c r="F34" s="337"/>
      <c r="G34" s="520"/>
      <c r="I34" s="76"/>
      <c r="J34" s="216"/>
      <c r="K34" s="357"/>
      <c r="L34" s="168"/>
      <c r="M34" s="168"/>
    </row>
    <row r="35" spans="1:13" ht="16.5" customHeight="1" x14ac:dyDescent="0.2">
      <c r="A35" s="480" t="s">
        <v>354</v>
      </c>
      <c r="B35" s="393">
        <v>101911</v>
      </c>
      <c r="C35" s="394">
        <v>77769</v>
      </c>
      <c r="D35" s="394">
        <v>24125</v>
      </c>
      <c r="E35" s="395">
        <v>17</v>
      </c>
      <c r="F35" s="337"/>
      <c r="G35" s="520"/>
      <c r="I35" s="489"/>
      <c r="J35" s="216"/>
      <c r="K35" s="357"/>
      <c r="L35" s="168"/>
      <c r="M35" s="168"/>
    </row>
    <row r="36" spans="1:13" ht="16.5" customHeight="1" x14ac:dyDescent="0.2">
      <c r="A36" s="481"/>
      <c r="B36" s="482"/>
      <c r="C36" s="483"/>
      <c r="D36" s="483"/>
      <c r="E36" s="483"/>
      <c r="F36" s="337"/>
      <c r="G36" s="520"/>
      <c r="I36" s="489"/>
      <c r="J36" s="216"/>
      <c r="K36" s="357"/>
      <c r="L36" s="168"/>
      <c r="M36" s="168"/>
    </row>
    <row r="37" spans="1:13" s="233" customFormat="1" x14ac:dyDescent="0.2">
      <c r="A37" s="360" t="s">
        <v>270</v>
      </c>
      <c r="B37" s="234"/>
      <c r="C37" s="234"/>
      <c r="D37" s="234"/>
      <c r="E37" s="234"/>
      <c r="G37" s="511"/>
      <c r="H37" s="156"/>
      <c r="I37" s="156"/>
      <c r="J37" s="156"/>
      <c r="K37" s="356"/>
    </row>
    <row r="38" spans="1:13" s="233" customFormat="1" x14ac:dyDescent="0.2">
      <c r="A38" s="535" t="s">
        <v>468</v>
      </c>
      <c r="B38" s="235"/>
      <c r="C38" s="235"/>
      <c r="D38" s="235"/>
      <c r="E38" s="235"/>
      <c r="G38" s="511"/>
      <c r="H38" s="156"/>
      <c r="I38" s="156"/>
      <c r="J38" s="156"/>
      <c r="K38" s="356"/>
    </row>
    <row r="39" spans="1:13" s="233" customFormat="1" x14ac:dyDescent="0.2">
      <c r="A39" s="7"/>
      <c r="B39" s="235"/>
      <c r="C39" s="235"/>
      <c r="D39" s="235"/>
      <c r="E39" s="235"/>
      <c r="G39" s="511"/>
      <c r="H39" s="490"/>
      <c r="I39" s="156"/>
      <c r="J39" s="156"/>
      <c r="K39" s="355"/>
    </row>
    <row r="40" spans="1:13" s="233" customFormat="1" x14ac:dyDescent="0.2">
      <c r="A40" s="46" t="s">
        <v>287</v>
      </c>
      <c r="B40" s="236"/>
      <c r="C40" s="236"/>
      <c r="D40" s="236"/>
      <c r="E40" s="236"/>
      <c r="G40" s="511"/>
      <c r="H40" s="156"/>
      <c r="I40" s="156"/>
      <c r="J40" s="156"/>
      <c r="K40" s="355"/>
    </row>
    <row r="41" spans="1:13" s="233" customFormat="1" x14ac:dyDescent="0.2">
      <c r="A41" s="46"/>
      <c r="B41" s="236"/>
      <c r="C41" s="236"/>
      <c r="D41" s="236"/>
      <c r="E41" s="236"/>
      <c r="G41" s="511"/>
      <c r="H41" s="156"/>
      <c r="I41" s="156"/>
      <c r="J41" s="156"/>
      <c r="K41" s="355"/>
    </row>
    <row r="42" spans="1:13" ht="13.5" thickBot="1" x14ac:dyDescent="0.25">
      <c r="A42" s="218" t="s">
        <v>356</v>
      </c>
      <c r="B42" s="218"/>
      <c r="C42" s="218"/>
      <c r="D42" s="218"/>
      <c r="E42" s="218"/>
      <c r="F42" s="237"/>
      <c r="G42" s="512"/>
    </row>
    <row r="64" spans="1:1" x14ac:dyDescent="0.2">
      <c r="A64" s="9"/>
    </row>
    <row r="69" spans="1:4" x14ac:dyDescent="0.2">
      <c r="A69" s="360" t="s">
        <v>270</v>
      </c>
      <c r="B69" s="78"/>
      <c r="C69" s="78"/>
      <c r="D69" s="50"/>
    </row>
    <row r="70" spans="1:4" x14ac:dyDescent="0.2">
      <c r="A70" s="535" t="s">
        <v>468</v>
      </c>
      <c r="B70" s="538"/>
    </row>
    <row r="72" spans="1:4" x14ac:dyDescent="0.2">
      <c r="A72" s="46" t="s">
        <v>287</v>
      </c>
    </row>
  </sheetData>
  <mergeCells count="1">
    <mergeCell ref="A1:E1"/>
  </mergeCells>
  <phoneticPr fontId="91" type="noConversion"/>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68"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54"/>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3.7109375" style="3" customWidth="1"/>
    <col min="15" max="15" width="7.5703125" style="7" bestFit="1" customWidth="1"/>
    <col min="16" max="16384" width="11.42578125" style="3"/>
  </cols>
  <sheetData>
    <row r="1" spans="1:15" ht="26.25" customHeight="1" thickBot="1" x14ac:dyDescent="0.25">
      <c r="A1" s="62" t="s">
        <v>424</v>
      </c>
      <c r="B1" s="59"/>
      <c r="C1" s="59"/>
      <c r="D1" s="59"/>
      <c r="E1" s="59"/>
      <c r="F1" s="59"/>
      <c r="G1" s="59"/>
      <c r="H1" s="59"/>
      <c r="I1" s="59"/>
      <c r="J1" s="59"/>
      <c r="K1" s="59"/>
      <c r="L1" s="59"/>
      <c r="M1" s="59"/>
      <c r="N1" s="59"/>
      <c r="O1" s="249" t="s">
        <v>237</v>
      </c>
    </row>
    <row r="2" spans="1:15" ht="13.5" customHeight="1" x14ac:dyDescent="0.2">
      <c r="A2" s="63"/>
      <c r="B2" s="60"/>
      <c r="C2" s="60"/>
      <c r="D2" s="60"/>
      <c r="E2" s="60"/>
      <c r="F2" s="60"/>
      <c r="G2" s="60"/>
      <c r="H2" s="60"/>
      <c r="I2" s="60"/>
      <c r="J2" s="60"/>
      <c r="K2" s="60"/>
      <c r="L2" s="60"/>
      <c r="M2" s="60"/>
      <c r="N2" s="60"/>
      <c r="O2" s="9"/>
    </row>
    <row r="3" spans="1:15" ht="25.5" customHeight="1" x14ac:dyDescent="0.2">
      <c r="A3" s="60"/>
      <c r="B3" s="60"/>
      <c r="C3" s="60"/>
      <c r="D3" s="368"/>
      <c r="E3" s="338"/>
      <c r="F3" s="338"/>
      <c r="G3" s="60"/>
      <c r="H3" s="60"/>
      <c r="I3" s="60"/>
      <c r="J3" s="60"/>
      <c r="K3" s="60"/>
      <c r="L3" s="60"/>
      <c r="M3" s="60"/>
      <c r="N3" s="60"/>
      <c r="O3" s="9"/>
    </row>
    <row r="4" spans="1:15" customFormat="1" ht="13.5" customHeight="1" thickBot="1" x14ac:dyDescent="0.25">
      <c r="A4" s="686" t="s">
        <v>430</v>
      </c>
      <c r="B4" s="686"/>
      <c r="C4" s="608"/>
      <c r="D4" s="619" t="s">
        <v>420</v>
      </c>
      <c r="E4" s="684" t="s">
        <v>195</v>
      </c>
      <c r="F4" s="685"/>
      <c r="G4" s="685"/>
      <c r="H4" s="685"/>
      <c r="I4" s="685"/>
      <c r="J4" s="685"/>
      <c r="K4" s="685"/>
      <c r="L4" s="685"/>
      <c r="M4" s="685"/>
      <c r="N4" s="685"/>
    </row>
    <row r="5" spans="1:15" ht="19.5" customHeight="1" thickBot="1" x14ac:dyDescent="0.25">
      <c r="A5" s="601"/>
      <c r="B5" s="601"/>
      <c r="C5" s="609"/>
      <c r="D5" s="620"/>
      <c r="E5" s="362" t="s">
        <v>190</v>
      </c>
      <c r="F5" s="362" t="s">
        <v>260</v>
      </c>
      <c r="G5" s="362" t="s">
        <v>261</v>
      </c>
      <c r="H5" s="362" t="s">
        <v>262</v>
      </c>
      <c r="I5" s="362" t="s">
        <v>263</v>
      </c>
      <c r="J5" s="362" t="s">
        <v>264</v>
      </c>
      <c r="K5" s="362" t="s">
        <v>265</v>
      </c>
      <c r="L5" s="362" t="s">
        <v>266</v>
      </c>
      <c r="M5" s="362" t="s">
        <v>267</v>
      </c>
      <c r="N5" s="363" t="s">
        <v>268</v>
      </c>
      <c r="O5" s="9"/>
    </row>
    <row r="6" spans="1:15" ht="21" customHeight="1" thickBot="1" x14ac:dyDescent="0.25">
      <c r="A6" s="696" t="s">
        <v>421</v>
      </c>
      <c r="B6" s="697"/>
      <c r="C6" s="698"/>
      <c r="D6" s="296">
        <v>4434915</v>
      </c>
      <c r="E6" s="297">
        <v>371093</v>
      </c>
      <c r="F6" s="297">
        <v>607426</v>
      </c>
      <c r="G6" s="297">
        <v>683888</v>
      </c>
      <c r="H6" s="297">
        <v>680838</v>
      </c>
      <c r="I6" s="297">
        <v>631471</v>
      </c>
      <c r="J6" s="297">
        <v>489805</v>
      </c>
      <c r="K6" s="297">
        <v>377811</v>
      </c>
      <c r="L6" s="297">
        <v>298608</v>
      </c>
      <c r="M6" s="297">
        <v>205559</v>
      </c>
      <c r="N6" s="364">
        <v>88231</v>
      </c>
      <c r="O6" s="9"/>
    </row>
    <row r="7" spans="1:15" ht="12.75" customHeight="1" x14ac:dyDescent="0.2">
      <c r="A7" s="699" t="s">
        <v>188</v>
      </c>
      <c r="B7" s="702" t="s">
        <v>186</v>
      </c>
      <c r="C7" s="114" t="s">
        <v>157</v>
      </c>
      <c r="D7" s="298">
        <v>23778</v>
      </c>
      <c r="E7" s="298">
        <v>214</v>
      </c>
      <c r="F7" s="298">
        <v>1842</v>
      </c>
      <c r="G7" s="298">
        <v>3409</v>
      </c>
      <c r="H7" s="298">
        <v>4132</v>
      </c>
      <c r="I7" s="298">
        <v>4037</v>
      </c>
      <c r="J7" s="298">
        <v>3014</v>
      </c>
      <c r="K7" s="298">
        <v>2325</v>
      </c>
      <c r="L7" s="298">
        <v>2202</v>
      </c>
      <c r="M7" s="298">
        <v>1832</v>
      </c>
      <c r="N7" s="365">
        <v>770</v>
      </c>
      <c r="O7" s="9"/>
    </row>
    <row r="8" spans="1:15" x14ac:dyDescent="0.2">
      <c r="A8" s="700"/>
      <c r="B8" s="703"/>
      <c r="C8" s="115" t="s">
        <v>158</v>
      </c>
      <c r="D8" s="299">
        <v>60039</v>
      </c>
      <c r="E8" s="299">
        <v>1595</v>
      </c>
      <c r="F8" s="299">
        <v>4348</v>
      </c>
      <c r="G8" s="299">
        <v>7245</v>
      </c>
      <c r="H8" s="299">
        <v>8938</v>
      </c>
      <c r="I8" s="299">
        <v>8878</v>
      </c>
      <c r="J8" s="299">
        <v>7972</v>
      </c>
      <c r="K8" s="299">
        <v>7191</v>
      </c>
      <c r="L8" s="299">
        <v>6441</v>
      </c>
      <c r="M8" s="299">
        <v>5610</v>
      </c>
      <c r="N8" s="366">
        <v>1810</v>
      </c>
      <c r="O8" s="9"/>
    </row>
    <row r="9" spans="1:15" x14ac:dyDescent="0.2">
      <c r="A9" s="700"/>
      <c r="B9" s="703"/>
      <c r="C9" s="115" t="s">
        <v>159</v>
      </c>
      <c r="D9" s="299">
        <v>87998</v>
      </c>
      <c r="E9" s="299">
        <v>2888</v>
      </c>
      <c r="F9" s="299">
        <v>9677</v>
      </c>
      <c r="G9" s="299">
        <v>14177</v>
      </c>
      <c r="H9" s="299">
        <v>13661</v>
      </c>
      <c r="I9" s="299">
        <v>12876</v>
      </c>
      <c r="J9" s="299">
        <v>10390</v>
      </c>
      <c r="K9" s="299">
        <v>8817</v>
      </c>
      <c r="L9" s="299">
        <v>8439</v>
      </c>
      <c r="M9" s="299">
        <v>6032</v>
      </c>
      <c r="N9" s="366">
        <v>1040</v>
      </c>
      <c r="O9" s="9"/>
    </row>
    <row r="10" spans="1:15" ht="13.5" thickBot="1" x14ac:dyDescent="0.25">
      <c r="A10" s="700"/>
      <c r="B10" s="704"/>
      <c r="C10" s="116" t="s">
        <v>160</v>
      </c>
      <c r="D10" s="300">
        <v>57788</v>
      </c>
      <c r="E10" s="300">
        <v>1654</v>
      </c>
      <c r="F10" s="300">
        <v>4876</v>
      </c>
      <c r="G10" s="300">
        <v>7241</v>
      </c>
      <c r="H10" s="300">
        <v>8340</v>
      </c>
      <c r="I10" s="300">
        <v>8330</v>
      </c>
      <c r="J10" s="300">
        <v>6928</v>
      </c>
      <c r="K10" s="300">
        <v>6254</v>
      </c>
      <c r="L10" s="300">
        <v>6339</v>
      </c>
      <c r="M10" s="300">
        <v>5290</v>
      </c>
      <c r="N10" s="367">
        <v>2528</v>
      </c>
      <c r="O10" s="9"/>
    </row>
    <row r="11" spans="1:15" ht="13.5" customHeight="1" thickTop="1" x14ac:dyDescent="0.2">
      <c r="A11" s="700"/>
      <c r="B11" s="705" t="s">
        <v>187</v>
      </c>
      <c r="C11" s="117" t="s">
        <v>161</v>
      </c>
      <c r="D11" s="301">
        <v>40954</v>
      </c>
      <c r="E11" s="301">
        <v>748</v>
      </c>
      <c r="F11" s="301">
        <v>2851</v>
      </c>
      <c r="G11" s="301">
        <v>4929</v>
      </c>
      <c r="H11" s="301">
        <v>5779</v>
      </c>
      <c r="I11" s="301">
        <v>5857</v>
      </c>
      <c r="J11" s="301">
        <v>5101</v>
      </c>
      <c r="K11" s="301">
        <v>4789</v>
      </c>
      <c r="L11" s="301">
        <v>4881</v>
      </c>
      <c r="M11" s="301">
        <v>4218</v>
      </c>
      <c r="N11" s="369">
        <v>1795</v>
      </c>
      <c r="O11" s="9"/>
    </row>
    <row r="12" spans="1:15" x14ac:dyDescent="0.2">
      <c r="A12" s="700"/>
      <c r="B12" s="703"/>
      <c r="C12" s="118" t="s">
        <v>238</v>
      </c>
      <c r="D12" s="301">
        <v>25170</v>
      </c>
      <c r="E12" s="301">
        <v>488</v>
      </c>
      <c r="F12" s="301">
        <v>1681</v>
      </c>
      <c r="G12" s="301">
        <v>2862</v>
      </c>
      <c r="H12" s="301">
        <v>3464</v>
      </c>
      <c r="I12" s="301">
        <v>3856</v>
      </c>
      <c r="J12" s="301">
        <v>3308</v>
      </c>
      <c r="K12" s="301">
        <v>3098</v>
      </c>
      <c r="L12" s="301">
        <v>3035</v>
      </c>
      <c r="M12" s="301">
        <v>2623</v>
      </c>
      <c r="N12" s="370">
        <v>753</v>
      </c>
      <c r="O12" s="9"/>
    </row>
    <row r="13" spans="1:15" x14ac:dyDescent="0.2">
      <c r="A13" s="700"/>
      <c r="B13" s="703"/>
      <c r="C13" s="118" t="s">
        <v>239</v>
      </c>
      <c r="D13" s="301">
        <v>22584</v>
      </c>
      <c r="E13" s="301">
        <v>419</v>
      </c>
      <c r="F13" s="301">
        <v>1408</v>
      </c>
      <c r="G13" s="301">
        <v>2219</v>
      </c>
      <c r="H13" s="301">
        <v>2990</v>
      </c>
      <c r="I13" s="301">
        <v>3855</v>
      </c>
      <c r="J13" s="301">
        <v>3174</v>
      </c>
      <c r="K13" s="301">
        <v>2671</v>
      </c>
      <c r="L13" s="301">
        <v>2504</v>
      </c>
      <c r="M13" s="301">
        <v>2174</v>
      </c>
      <c r="N13" s="370">
        <v>1169</v>
      </c>
      <c r="O13" s="9"/>
    </row>
    <row r="14" spans="1:15" x14ac:dyDescent="0.2">
      <c r="A14" s="700"/>
      <c r="B14" s="703"/>
      <c r="C14" s="118" t="s">
        <v>240</v>
      </c>
      <c r="D14" s="301">
        <v>17866</v>
      </c>
      <c r="E14" s="301">
        <v>292</v>
      </c>
      <c r="F14" s="301">
        <v>878</v>
      </c>
      <c r="G14" s="301">
        <v>1530</v>
      </c>
      <c r="H14" s="301">
        <v>1913</v>
      </c>
      <c r="I14" s="301">
        <v>2304</v>
      </c>
      <c r="J14" s="301">
        <v>2153</v>
      </c>
      <c r="K14" s="301">
        <v>2694</v>
      </c>
      <c r="L14" s="301">
        <v>2691</v>
      </c>
      <c r="M14" s="301">
        <v>2270</v>
      </c>
      <c r="N14" s="370">
        <v>1141</v>
      </c>
      <c r="O14" s="9"/>
    </row>
    <row r="15" spans="1:15" x14ac:dyDescent="0.2">
      <c r="A15" s="700"/>
      <c r="B15" s="703"/>
      <c r="C15" s="118" t="s">
        <v>241</v>
      </c>
      <c r="D15" s="301">
        <v>33609</v>
      </c>
      <c r="E15" s="301">
        <v>724</v>
      </c>
      <c r="F15" s="301">
        <v>2251</v>
      </c>
      <c r="G15" s="301">
        <v>3647</v>
      </c>
      <c r="H15" s="301">
        <v>4369</v>
      </c>
      <c r="I15" s="301">
        <v>4740</v>
      </c>
      <c r="J15" s="301">
        <v>4456</v>
      </c>
      <c r="K15" s="301">
        <v>4460</v>
      </c>
      <c r="L15" s="301">
        <v>4316</v>
      </c>
      <c r="M15" s="301">
        <v>3786</v>
      </c>
      <c r="N15" s="370">
        <v>859</v>
      </c>
      <c r="O15" s="9"/>
    </row>
    <row r="16" spans="1:15" x14ac:dyDescent="0.2">
      <c r="A16" s="700"/>
      <c r="B16" s="703"/>
      <c r="C16" s="118" t="s">
        <v>242</v>
      </c>
      <c r="D16" s="301">
        <v>14299</v>
      </c>
      <c r="E16" s="301">
        <v>439</v>
      </c>
      <c r="F16" s="301">
        <v>1248</v>
      </c>
      <c r="G16" s="301">
        <v>1742</v>
      </c>
      <c r="H16" s="301">
        <v>2021</v>
      </c>
      <c r="I16" s="301">
        <v>2097</v>
      </c>
      <c r="J16" s="301">
        <v>1865</v>
      </c>
      <c r="K16" s="301">
        <v>1660</v>
      </c>
      <c r="L16" s="301">
        <v>1573</v>
      </c>
      <c r="M16" s="301">
        <v>1319</v>
      </c>
      <c r="N16" s="370">
        <v>334</v>
      </c>
      <c r="O16" s="9"/>
    </row>
    <row r="17" spans="1:15" x14ac:dyDescent="0.2">
      <c r="A17" s="700"/>
      <c r="B17" s="703"/>
      <c r="C17" s="118" t="s">
        <v>243</v>
      </c>
      <c r="D17" s="301">
        <v>20932</v>
      </c>
      <c r="E17" s="301">
        <v>331</v>
      </c>
      <c r="F17" s="301">
        <v>1164</v>
      </c>
      <c r="G17" s="301">
        <v>2197</v>
      </c>
      <c r="H17" s="301">
        <v>2826</v>
      </c>
      <c r="I17" s="301">
        <v>3112</v>
      </c>
      <c r="J17" s="301">
        <v>2773</v>
      </c>
      <c r="K17" s="301">
        <v>2743</v>
      </c>
      <c r="L17" s="301">
        <v>2732</v>
      </c>
      <c r="M17" s="301">
        <v>2294</v>
      </c>
      <c r="N17" s="370">
        <v>760</v>
      </c>
      <c r="O17" s="9"/>
    </row>
    <row r="18" spans="1:15" x14ac:dyDescent="0.2">
      <c r="A18" s="700"/>
      <c r="B18" s="703"/>
      <c r="C18" s="118" t="s">
        <v>244</v>
      </c>
      <c r="D18" s="301">
        <v>12908</v>
      </c>
      <c r="E18" s="301">
        <v>126</v>
      </c>
      <c r="F18" s="301">
        <v>643</v>
      </c>
      <c r="G18" s="301">
        <v>1056</v>
      </c>
      <c r="H18" s="301">
        <v>1526</v>
      </c>
      <c r="I18" s="301">
        <v>1682</v>
      </c>
      <c r="J18" s="301">
        <v>1627</v>
      </c>
      <c r="K18" s="301">
        <v>1720</v>
      </c>
      <c r="L18" s="301">
        <v>2000</v>
      </c>
      <c r="M18" s="301">
        <v>1916</v>
      </c>
      <c r="N18" s="370">
        <v>611</v>
      </c>
      <c r="O18" s="9"/>
    </row>
    <row r="19" spans="1:15" x14ac:dyDescent="0.2">
      <c r="A19" s="700"/>
      <c r="B19" s="703"/>
      <c r="C19" s="118" t="s">
        <v>245</v>
      </c>
      <c r="D19" s="301">
        <v>10676</v>
      </c>
      <c r="E19" s="301">
        <v>240</v>
      </c>
      <c r="F19" s="301">
        <v>638</v>
      </c>
      <c r="G19" s="301">
        <v>968</v>
      </c>
      <c r="H19" s="301">
        <v>1595</v>
      </c>
      <c r="I19" s="301">
        <v>1710</v>
      </c>
      <c r="J19" s="301">
        <v>1384</v>
      </c>
      <c r="K19" s="301">
        <v>1201</v>
      </c>
      <c r="L19" s="301">
        <v>1218</v>
      </c>
      <c r="M19" s="301">
        <v>1178</v>
      </c>
      <c r="N19" s="370">
        <v>543</v>
      </c>
      <c r="O19" s="9"/>
    </row>
    <row r="20" spans="1:15" x14ac:dyDescent="0.2">
      <c r="A20" s="700"/>
      <c r="B20" s="703"/>
      <c r="C20" s="118" t="s">
        <v>246</v>
      </c>
      <c r="D20" s="301">
        <v>20506</v>
      </c>
      <c r="E20" s="301">
        <v>212</v>
      </c>
      <c r="F20" s="301">
        <v>1093</v>
      </c>
      <c r="G20" s="301">
        <v>1797</v>
      </c>
      <c r="H20" s="301">
        <v>2576</v>
      </c>
      <c r="I20" s="301">
        <v>3068</v>
      </c>
      <c r="J20" s="301">
        <v>2786</v>
      </c>
      <c r="K20" s="301">
        <v>2769</v>
      </c>
      <c r="L20" s="301">
        <v>2701</v>
      </c>
      <c r="M20" s="301">
        <v>2545</v>
      </c>
      <c r="N20" s="370">
        <v>955</v>
      </c>
      <c r="O20" s="9"/>
    </row>
    <row r="21" spans="1:15" x14ac:dyDescent="0.2">
      <c r="A21" s="700"/>
      <c r="B21" s="703"/>
      <c r="C21" s="118" t="s">
        <v>247</v>
      </c>
      <c r="D21" s="301">
        <v>47711</v>
      </c>
      <c r="E21" s="301">
        <v>1700</v>
      </c>
      <c r="F21" s="301">
        <v>3591</v>
      </c>
      <c r="G21" s="301">
        <v>5087</v>
      </c>
      <c r="H21" s="301">
        <v>5812</v>
      </c>
      <c r="I21" s="301">
        <v>6393</v>
      </c>
      <c r="J21" s="301">
        <v>5326</v>
      </c>
      <c r="K21" s="301">
        <v>5425</v>
      </c>
      <c r="L21" s="301">
        <v>5863</v>
      </c>
      <c r="M21" s="301">
        <v>5581</v>
      </c>
      <c r="N21" s="370">
        <v>2933</v>
      </c>
      <c r="O21" s="9"/>
    </row>
    <row r="22" spans="1:15" ht="13.5" thickBot="1" x14ac:dyDescent="0.25">
      <c r="A22" s="700"/>
      <c r="B22" s="704"/>
      <c r="C22" s="119" t="s">
        <v>162</v>
      </c>
      <c r="D22" s="373">
        <v>7648</v>
      </c>
      <c r="E22" s="300">
        <v>328</v>
      </c>
      <c r="F22" s="300">
        <v>794</v>
      </c>
      <c r="G22" s="300">
        <v>1008</v>
      </c>
      <c r="H22" s="300">
        <v>1158</v>
      </c>
      <c r="I22" s="300">
        <v>1106</v>
      </c>
      <c r="J22" s="300">
        <v>996</v>
      </c>
      <c r="K22" s="300">
        <v>774</v>
      </c>
      <c r="L22" s="300">
        <v>751</v>
      </c>
      <c r="M22" s="300">
        <v>518</v>
      </c>
      <c r="N22" s="367">
        <v>214</v>
      </c>
      <c r="O22" s="9"/>
    </row>
    <row r="23" spans="1:15" ht="13.5" thickTop="1" x14ac:dyDescent="0.2">
      <c r="A23" s="700"/>
      <c r="B23" s="706" t="s">
        <v>163</v>
      </c>
      <c r="C23" s="120" t="s">
        <v>164</v>
      </c>
      <c r="D23" s="301">
        <v>291736</v>
      </c>
      <c r="E23" s="301">
        <v>41023</v>
      </c>
      <c r="F23" s="301">
        <v>54277</v>
      </c>
      <c r="G23" s="301">
        <v>48453</v>
      </c>
      <c r="H23" s="301">
        <v>41143</v>
      </c>
      <c r="I23" s="301">
        <v>35407</v>
      </c>
      <c r="J23" s="301">
        <v>26450</v>
      </c>
      <c r="K23" s="301">
        <v>18360</v>
      </c>
      <c r="L23" s="301">
        <v>13708</v>
      </c>
      <c r="M23" s="301">
        <v>9230</v>
      </c>
      <c r="N23" s="369">
        <v>3674</v>
      </c>
      <c r="O23" s="9"/>
    </row>
    <row r="24" spans="1:15" x14ac:dyDescent="0.2">
      <c r="A24" s="700"/>
      <c r="B24" s="707"/>
      <c r="C24" s="115" t="s">
        <v>165</v>
      </c>
      <c r="D24" s="301">
        <v>270685</v>
      </c>
      <c r="E24" s="301">
        <v>36355</v>
      </c>
      <c r="F24" s="301">
        <v>38500</v>
      </c>
      <c r="G24" s="301">
        <v>36543</v>
      </c>
      <c r="H24" s="301">
        <v>36946</v>
      </c>
      <c r="I24" s="301">
        <v>35928</v>
      </c>
      <c r="J24" s="301">
        <v>29245</v>
      </c>
      <c r="K24" s="301">
        <v>24129</v>
      </c>
      <c r="L24" s="301">
        <v>18558</v>
      </c>
      <c r="M24" s="301">
        <v>9548</v>
      </c>
      <c r="N24" s="370">
        <v>4909</v>
      </c>
      <c r="O24" s="9"/>
    </row>
    <row r="25" spans="1:15" x14ac:dyDescent="0.2">
      <c r="A25" s="700"/>
      <c r="B25" s="707"/>
      <c r="C25" s="115" t="s">
        <v>166</v>
      </c>
      <c r="D25" s="301">
        <v>135247</v>
      </c>
      <c r="E25" s="301">
        <v>6906</v>
      </c>
      <c r="F25" s="301">
        <v>12481</v>
      </c>
      <c r="G25" s="301">
        <v>15179</v>
      </c>
      <c r="H25" s="301">
        <v>16553</v>
      </c>
      <c r="I25" s="301">
        <v>18100</v>
      </c>
      <c r="J25" s="301">
        <v>16600</v>
      </c>
      <c r="K25" s="301">
        <v>14931</v>
      </c>
      <c r="L25" s="301">
        <v>14209</v>
      </c>
      <c r="M25" s="301">
        <v>12277</v>
      </c>
      <c r="N25" s="370">
        <v>8006</v>
      </c>
      <c r="O25" s="9"/>
    </row>
    <row r="26" spans="1:15" x14ac:dyDescent="0.2">
      <c r="A26" s="700"/>
      <c r="B26" s="707"/>
      <c r="C26" s="115" t="s">
        <v>167</v>
      </c>
      <c r="D26" s="301">
        <v>90434</v>
      </c>
      <c r="E26" s="301">
        <v>4331</v>
      </c>
      <c r="F26" s="301">
        <v>10693</v>
      </c>
      <c r="G26" s="301">
        <v>14841</v>
      </c>
      <c r="H26" s="301">
        <v>14577</v>
      </c>
      <c r="I26" s="301">
        <v>12447</v>
      </c>
      <c r="J26" s="301">
        <v>10612</v>
      </c>
      <c r="K26" s="301">
        <v>8155</v>
      </c>
      <c r="L26" s="301">
        <v>7096</v>
      </c>
      <c r="M26" s="301">
        <v>5481</v>
      </c>
      <c r="N26" s="370">
        <v>2201</v>
      </c>
      <c r="O26" s="9"/>
    </row>
    <row r="27" spans="1:15" x14ac:dyDescent="0.2">
      <c r="A27" s="700"/>
      <c r="B27" s="707"/>
      <c r="C27" s="115" t="s">
        <v>168</v>
      </c>
      <c r="D27" s="301">
        <v>687049</v>
      </c>
      <c r="E27" s="301">
        <v>71563</v>
      </c>
      <c r="F27" s="301">
        <v>114849</v>
      </c>
      <c r="G27" s="301">
        <v>119044</v>
      </c>
      <c r="H27" s="301">
        <v>107253</v>
      </c>
      <c r="I27" s="301">
        <v>95388</v>
      </c>
      <c r="J27" s="301">
        <v>67800</v>
      </c>
      <c r="K27" s="301">
        <v>46007</v>
      </c>
      <c r="L27" s="301">
        <v>32767</v>
      </c>
      <c r="M27" s="301">
        <v>22507</v>
      </c>
      <c r="N27" s="370">
        <v>9850</v>
      </c>
      <c r="O27" s="9"/>
    </row>
    <row r="28" spans="1:15" x14ac:dyDescent="0.2">
      <c r="A28" s="700"/>
      <c r="B28" s="707"/>
      <c r="C28" s="115" t="s">
        <v>169</v>
      </c>
      <c r="D28" s="301">
        <v>141454</v>
      </c>
      <c r="E28" s="301">
        <v>10480</v>
      </c>
      <c r="F28" s="301">
        <v>23328</v>
      </c>
      <c r="G28" s="301">
        <v>26676</v>
      </c>
      <c r="H28" s="301">
        <v>24286</v>
      </c>
      <c r="I28" s="301">
        <v>19404</v>
      </c>
      <c r="J28" s="301">
        <v>14432</v>
      </c>
      <c r="K28" s="301">
        <v>10244</v>
      </c>
      <c r="L28" s="301">
        <v>7148</v>
      </c>
      <c r="M28" s="301">
        <v>4227</v>
      </c>
      <c r="N28" s="370">
        <v>1228</v>
      </c>
      <c r="O28" s="9"/>
    </row>
    <row r="29" spans="1:15" x14ac:dyDescent="0.2">
      <c r="A29" s="700"/>
      <c r="B29" s="707"/>
      <c r="C29" s="115" t="s">
        <v>249</v>
      </c>
      <c r="D29" s="301">
        <v>330424</v>
      </c>
      <c r="E29" s="301">
        <v>38594</v>
      </c>
      <c r="F29" s="301">
        <v>53539</v>
      </c>
      <c r="G29" s="301">
        <v>55976</v>
      </c>
      <c r="H29" s="301">
        <v>52121</v>
      </c>
      <c r="I29" s="301">
        <v>45476</v>
      </c>
      <c r="J29" s="301">
        <v>33612</v>
      </c>
      <c r="K29" s="301">
        <v>23168</v>
      </c>
      <c r="L29" s="301">
        <v>15231</v>
      </c>
      <c r="M29" s="301">
        <v>8842</v>
      </c>
      <c r="N29" s="370">
        <v>3854</v>
      </c>
      <c r="O29" s="9"/>
    </row>
    <row r="30" spans="1:15" x14ac:dyDescent="0.2">
      <c r="A30" s="700"/>
      <c r="B30" s="707"/>
      <c r="C30" s="115" t="s">
        <v>170</v>
      </c>
      <c r="D30" s="301">
        <v>53866</v>
      </c>
      <c r="E30" s="301">
        <v>3361</v>
      </c>
      <c r="F30" s="301">
        <v>6141</v>
      </c>
      <c r="G30" s="301">
        <v>7925</v>
      </c>
      <c r="H30" s="301">
        <v>8144</v>
      </c>
      <c r="I30" s="301">
        <v>8143</v>
      </c>
      <c r="J30" s="301">
        <v>6775</v>
      </c>
      <c r="K30" s="301">
        <v>5438</v>
      </c>
      <c r="L30" s="301">
        <v>4296</v>
      </c>
      <c r="M30" s="301">
        <v>2821</v>
      </c>
      <c r="N30" s="370">
        <v>822</v>
      </c>
      <c r="O30" s="9"/>
    </row>
    <row r="31" spans="1:15" x14ac:dyDescent="0.2">
      <c r="A31" s="700"/>
      <c r="B31" s="707"/>
      <c r="C31" s="115" t="s">
        <v>250</v>
      </c>
      <c r="D31" s="301">
        <v>49322</v>
      </c>
      <c r="E31" s="301">
        <v>2484</v>
      </c>
      <c r="F31" s="301">
        <v>5353</v>
      </c>
      <c r="G31" s="301">
        <v>6690</v>
      </c>
      <c r="H31" s="301">
        <v>6735</v>
      </c>
      <c r="I31" s="301">
        <v>6887</v>
      </c>
      <c r="J31" s="301">
        <v>5943</v>
      </c>
      <c r="K31" s="301">
        <v>4967</v>
      </c>
      <c r="L31" s="301">
        <v>4286</v>
      </c>
      <c r="M31" s="301">
        <v>3371</v>
      </c>
      <c r="N31" s="370">
        <v>2604</v>
      </c>
      <c r="O31" s="9"/>
    </row>
    <row r="32" spans="1:15" x14ac:dyDescent="0.2">
      <c r="A32" s="700"/>
      <c r="B32" s="707"/>
      <c r="C32" s="115" t="s">
        <v>171</v>
      </c>
      <c r="D32" s="301">
        <v>874970</v>
      </c>
      <c r="E32" s="301">
        <v>67010</v>
      </c>
      <c r="F32" s="301">
        <v>116147</v>
      </c>
      <c r="G32" s="301">
        <v>137604</v>
      </c>
      <c r="H32" s="301">
        <v>144027</v>
      </c>
      <c r="I32" s="301">
        <v>130562</v>
      </c>
      <c r="J32" s="301">
        <v>98475</v>
      </c>
      <c r="K32" s="301">
        <v>72473</v>
      </c>
      <c r="L32" s="301">
        <v>56277</v>
      </c>
      <c r="M32" s="301">
        <v>38884</v>
      </c>
      <c r="N32" s="370">
        <v>13486</v>
      </c>
      <c r="O32" s="9"/>
    </row>
    <row r="33" spans="1:15" x14ac:dyDescent="0.2">
      <c r="A33" s="700"/>
      <c r="B33" s="707"/>
      <c r="C33" s="115" t="s">
        <v>172</v>
      </c>
      <c r="D33" s="301">
        <v>73043</v>
      </c>
      <c r="E33" s="301">
        <v>3000</v>
      </c>
      <c r="F33" s="301">
        <v>8165</v>
      </c>
      <c r="G33" s="301">
        <v>12526</v>
      </c>
      <c r="H33" s="301">
        <v>14888</v>
      </c>
      <c r="I33" s="301">
        <v>13663</v>
      </c>
      <c r="J33" s="301">
        <v>9490</v>
      </c>
      <c r="K33" s="301">
        <v>5798</v>
      </c>
      <c r="L33" s="301">
        <v>3294</v>
      </c>
      <c r="M33" s="301">
        <v>1702</v>
      </c>
      <c r="N33" s="370">
        <v>516</v>
      </c>
      <c r="O33" s="9"/>
    </row>
    <row r="34" spans="1:15" x14ac:dyDescent="0.2">
      <c r="A34" s="700"/>
      <c r="B34" s="707"/>
      <c r="C34" s="115" t="s">
        <v>173</v>
      </c>
      <c r="D34" s="301">
        <v>33341</v>
      </c>
      <c r="E34" s="301">
        <v>1957</v>
      </c>
      <c r="F34" s="301">
        <v>3476</v>
      </c>
      <c r="G34" s="301">
        <v>3897</v>
      </c>
      <c r="H34" s="301">
        <v>4217</v>
      </c>
      <c r="I34" s="301">
        <v>4426</v>
      </c>
      <c r="J34" s="301">
        <v>3978</v>
      </c>
      <c r="K34" s="301">
        <v>3642</v>
      </c>
      <c r="L34" s="301">
        <v>3223</v>
      </c>
      <c r="M34" s="301">
        <v>2704</v>
      </c>
      <c r="N34" s="370">
        <v>1820</v>
      </c>
      <c r="O34" s="9"/>
    </row>
    <row r="35" spans="1:15" x14ac:dyDescent="0.2">
      <c r="A35" s="700"/>
      <c r="B35" s="707"/>
      <c r="C35" s="115" t="s">
        <v>174</v>
      </c>
      <c r="D35" s="301">
        <v>140717</v>
      </c>
      <c r="E35" s="301">
        <v>30710</v>
      </c>
      <c r="F35" s="301">
        <v>27656</v>
      </c>
      <c r="G35" s="301">
        <v>21637</v>
      </c>
      <c r="H35" s="301">
        <v>16861</v>
      </c>
      <c r="I35" s="301">
        <v>14516</v>
      </c>
      <c r="J35" s="301">
        <v>10566</v>
      </c>
      <c r="K35" s="301">
        <v>7825</v>
      </c>
      <c r="L35" s="301">
        <v>5531</v>
      </c>
      <c r="M35" s="301">
        <v>3789</v>
      </c>
      <c r="N35" s="370">
        <v>1618</v>
      </c>
      <c r="O35" s="9"/>
    </row>
    <row r="36" spans="1:15" x14ac:dyDescent="0.2">
      <c r="A36" s="700"/>
      <c r="B36" s="707"/>
      <c r="C36" s="115" t="s">
        <v>175</v>
      </c>
      <c r="D36" s="301">
        <v>79589</v>
      </c>
      <c r="E36" s="301">
        <v>4183</v>
      </c>
      <c r="F36" s="301">
        <v>11329</v>
      </c>
      <c r="G36" s="301">
        <v>13812</v>
      </c>
      <c r="H36" s="301">
        <v>13130</v>
      </c>
      <c r="I36" s="301">
        <v>11309</v>
      </c>
      <c r="J36" s="301">
        <v>8578</v>
      </c>
      <c r="K36" s="301">
        <v>6818</v>
      </c>
      <c r="L36" s="301">
        <v>5004</v>
      </c>
      <c r="M36" s="301">
        <v>3669</v>
      </c>
      <c r="N36" s="370">
        <v>1755</v>
      </c>
      <c r="O36" s="9"/>
    </row>
    <row r="37" spans="1:15" x14ac:dyDescent="0.2">
      <c r="A37" s="700"/>
      <c r="B37" s="707"/>
      <c r="C37" s="115" t="s">
        <v>176</v>
      </c>
      <c r="D37" s="301">
        <v>45490</v>
      </c>
      <c r="E37" s="301">
        <v>4503</v>
      </c>
      <c r="F37" s="301">
        <v>6725</v>
      </c>
      <c r="G37" s="301">
        <v>6978</v>
      </c>
      <c r="H37" s="301">
        <v>7173</v>
      </c>
      <c r="I37" s="301">
        <v>6434</v>
      </c>
      <c r="J37" s="301">
        <v>4515</v>
      </c>
      <c r="K37" s="301">
        <v>3415</v>
      </c>
      <c r="L37" s="301">
        <v>2680</v>
      </c>
      <c r="M37" s="301">
        <v>1971</v>
      </c>
      <c r="N37" s="370">
        <v>1094</v>
      </c>
      <c r="O37" s="9"/>
    </row>
    <row r="38" spans="1:15" x14ac:dyDescent="0.2">
      <c r="A38" s="700"/>
      <c r="B38" s="707"/>
      <c r="C38" s="115" t="s">
        <v>177</v>
      </c>
      <c r="D38" s="301">
        <v>84511</v>
      </c>
      <c r="E38" s="301">
        <v>10649</v>
      </c>
      <c r="F38" s="301">
        <v>16544</v>
      </c>
      <c r="G38" s="301">
        <v>15027</v>
      </c>
      <c r="H38" s="301">
        <v>12425</v>
      </c>
      <c r="I38" s="301">
        <v>10122</v>
      </c>
      <c r="J38" s="301">
        <v>7356</v>
      </c>
      <c r="K38" s="301">
        <v>4850</v>
      </c>
      <c r="L38" s="301">
        <v>3681</v>
      </c>
      <c r="M38" s="301">
        <v>2512</v>
      </c>
      <c r="N38" s="370">
        <v>1340</v>
      </c>
      <c r="O38" s="9"/>
    </row>
    <row r="39" spans="1:15" ht="13.5" thickBot="1" x14ac:dyDescent="0.25">
      <c r="A39" s="701"/>
      <c r="B39" s="708"/>
      <c r="C39" s="121" t="s">
        <v>178</v>
      </c>
      <c r="D39" s="373">
        <v>357075</v>
      </c>
      <c r="E39" s="300">
        <v>16086</v>
      </c>
      <c r="F39" s="300">
        <v>38863</v>
      </c>
      <c r="G39" s="300">
        <v>52428</v>
      </c>
      <c r="H39" s="300">
        <v>57368</v>
      </c>
      <c r="I39" s="300">
        <v>57539</v>
      </c>
      <c r="J39" s="300">
        <v>48191</v>
      </c>
      <c r="K39" s="300">
        <v>38619</v>
      </c>
      <c r="L39" s="300">
        <v>26778</v>
      </c>
      <c r="M39" s="300">
        <v>14556</v>
      </c>
      <c r="N39" s="371">
        <v>6641</v>
      </c>
      <c r="O39" s="9"/>
    </row>
    <row r="40" spans="1:15" ht="13.5" thickTop="1" x14ac:dyDescent="0.2">
      <c r="A40" s="687" t="s">
        <v>234</v>
      </c>
      <c r="B40" s="688"/>
      <c r="C40" s="122" t="s">
        <v>179</v>
      </c>
      <c r="D40" s="301">
        <v>8233</v>
      </c>
      <c r="E40" s="301">
        <v>5</v>
      </c>
      <c r="F40" s="301">
        <v>136</v>
      </c>
      <c r="G40" s="301">
        <v>667</v>
      </c>
      <c r="H40" s="301">
        <v>1143</v>
      </c>
      <c r="I40" s="301">
        <v>1458</v>
      </c>
      <c r="J40" s="301">
        <v>1315</v>
      </c>
      <c r="K40" s="301">
        <v>1271</v>
      </c>
      <c r="L40" s="301">
        <v>1180</v>
      </c>
      <c r="M40" s="301">
        <v>583</v>
      </c>
      <c r="N40" s="369">
        <v>471</v>
      </c>
      <c r="O40" s="9"/>
    </row>
    <row r="41" spans="1:15" x14ac:dyDescent="0.2">
      <c r="A41" s="689"/>
      <c r="B41" s="690"/>
      <c r="C41" s="115" t="s">
        <v>180</v>
      </c>
      <c r="D41" s="301">
        <v>695</v>
      </c>
      <c r="E41" s="301">
        <v>0</v>
      </c>
      <c r="F41" s="301">
        <v>11</v>
      </c>
      <c r="G41" s="301">
        <v>90</v>
      </c>
      <c r="H41" s="301">
        <v>115</v>
      </c>
      <c r="I41" s="301">
        <v>104</v>
      </c>
      <c r="J41" s="301">
        <v>79</v>
      </c>
      <c r="K41" s="301">
        <v>67</v>
      </c>
      <c r="L41" s="301">
        <v>84</v>
      </c>
      <c r="M41" s="301">
        <v>111</v>
      </c>
      <c r="N41" s="370">
        <v>34</v>
      </c>
      <c r="O41" s="9"/>
    </row>
    <row r="42" spans="1:15" x14ac:dyDescent="0.2">
      <c r="A42" s="689"/>
      <c r="B42" s="690"/>
      <c r="C42" s="115" t="s">
        <v>181</v>
      </c>
      <c r="D42" s="301">
        <v>96952</v>
      </c>
      <c r="E42" s="301">
        <v>1992</v>
      </c>
      <c r="F42" s="301">
        <v>8163</v>
      </c>
      <c r="G42" s="301">
        <v>12156</v>
      </c>
      <c r="H42" s="301">
        <v>13980</v>
      </c>
      <c r="I42" s="301">
        <v>15760</v>
      </c>
      <c r="J42" s="301">
        <v>13990</v>
      </c>
      <c r="K42" s="301">
        <v>13376</v>
      </c>
      <c r="L42" s="301">
        <v>11510</v>
      </c>
      <c r="M42" s="301">
        <v>4509</v>
      </c>
      <c r="N42" s="370">
        <v>1510</v>
      </c>
      <c r="O42" s="9"/>
    </row>
    <row r="43" spans="1:15" x14ac:dyDescent="0.2">
      <c r="A43" s="689"/>
      <c r="B43" s="690"/>
      <c r="C43" s="115" t="s">
        <v>182</v>
      </c>
      <c r="D43" s="301">
        <v>14595</v>
      </c>
      <c r="E43" s="301">
        <v>15</v>
      </c>
      <c r="F43" s="301">
        <v>159</v>
      </c>
      <c r="G43" s="301">
        <v>681</v>
      </c>
      <c r="H43" s="301">
        <v>1811</v>
      </c>
      <c r="I43" s="301">
        <v>2570</v>
      </c>
      <c r="J43" s="301">
        <v>2001</v>
      </c>
      <c r="K43" s="301">
        <v>1857</v>
      </c>
      <c r="L43" s="301">
        <v>2202</v>
      </c>
      <c r="M43" s="301">
        <v>2105</v>
      </c>
      <c r="N43" s="370">
        <v>1193</v>
      </c>
      <c r="O43" s="9"/>
    </row>
    <row r="44" spans="1:15" x14ac:dyDescent="0.2">
      <c r="A44" s="689"/>
      <c r="B44" s="690"/>
      <c r="C44" s="115" t="s">
        <v>183</v>
      </c>
      <c r="D44" s="301">
        <v>52827</v>
      </c>
      <c r="E44" s="301">
        <v>1128</v>
      </c>
      <c r="F44" s="301">
        <v>3531</v>
      </c>
      <c r="G44" s="301">
        <v>5774</v>
      </c>
      <c r="H44" s="301">
        <v>7195</v>
      </c>
      <c r="I44" s="301">
        <v>8107</v>
      </c>
      <c r="J44" s="301">
        <v>6791</v>
      </c>
      <c r="K44" s="301">
        <v>6155</v>
      </c>
      <c r="L44" s="301">
        <v>5968</v>
      </c>
      <c r="M44" s="301">
        <v>4993</v>
      </c>
      <c r="N44" s="370">
        <v>3180</v>
      </c>
      <c r="O44" s="9"/>
    </row>
    <row r="45" spans="1:15" x14ac:dyDescent="0.2">
      <c r="A45" s="689"/>
      <c r="B45" s="690"/>
      <c r="C45" s="115" t="s">
        <v>184</v>
      </c>
      <c r="D45" s="301">
        <v>33776</v>
      </c>
      <c r="E45" s="301">
        <v>1231</v>
      </c>
      <c r="F45" s="301">
        <v>3440</v>
      </c>
      <c r="G45" s="301">
        <v>5204</v>
      </c>
      <c r="H45" s="301">
        <v>5498</v>
      </c>
      <c r="I45" s="301">
        <v>5206</v>
      </c>
      <c r="J45" s="301">
        <v>4082</v>
      </c>
      <c r="K45" s="301">
        <v>4084</v>
      </c>
      <c r="L45" s="301">
        <v>3183</v>
      </c>
      <c r="M45" s="301">
        <v>1502</v>
      </c>
      <c r="N45" s="370">
        <v>346</v>
      </c>
      <c r="O45" s="9"/>
    </row>
    <row r="46" spans="1:15" ht="13.5" thickBot="1" x14ac:dyDescent="0.25">
      <c r="A46" s="691"/>
      <c r="B46" s="692"/>
      <c r="C46" s="121" t="s">
        <v>204</v>
      </c>
      <c r="D46" s="301">
        <v>2057</v>
      </c>
      <c r="E46" s="301">
        <v>71</v>
      </c>
      <c r="F46" s="301">
        <v>371</v>
      </c>
      <c r="G46" s="301">
        <v>455</v>
      </c>
      <c r="H46" s="301">
        <v>420</v>
      </c>
      <c r="I46" s="301">
        <v>354</v>
      </c>
      <c r="J46" s="301">
        <v>210</v>
      </c>
      <c r="K46" s="301">
        <v>77</v>
      </c>
      <c r="L46" s="301">
        <v>53</v>
      </c>
      <c r="M46" s="301">
        <v>41</v>
      </c>
      <c r="N46" s="370">
        <v>5</v>
      </c>
      <c r="O46" s="9"/>
    </row>
    <row r="47" spans="1:15" ht="14.25" thickTop="1" thickBot="1" x14ac:dyDescent="0.25">
      <c r="A47" s="693" t="s">
        <v>189</v>
      </c>
      <c r="B47" s="694"/>
      <c r="C47" s="695"/>
      <c r="D47" s="302">
        <v>60032</v>
      </c>
      <c r="E47" s="303">
        <v>4545</v>
      </c>
      <c r="F47" s="303">
        <v>11149</v>
      </c>
      <c r="G47" s="303">
        <v>11977</v>
      </c>
      <c r="H47" s="303">
        <v>13053</v>
      </c>
      <c r="I47" s="303">
        <v>10517</v>
      </c>
      <c r="J47" s="303">
        <v>5626</v>
      </c>
      <c r="K47" s="303">
        <v>2304</v>
      </c>
      <c r="L47" s="303">
        <v>597</v>
      </c>
      <c r="M47" s="303">
        <v>176</v>
      </c>
      <c r="N47" s="372">
        <v>82</v>
      </c>
      <c r="O47" s="9"/>
    </row>
    <row r="48" spans="1:15" ht="13.5" thickTop="1" x14ac:dyDescent="0.2">
      <c r="O48" s="9"/>
    </row>
    <row r="49" spans="1:15" x14ac:dyDescent="0.2">
      <c r="A49" s="43" t="s">
        <v>270</v>
      </c>
      <c r="O49" s="9"/>
    </row>
    <row r="50" spans="1:15" x14ac:dyDescent="0.2">
      <c r="A50" s="319"/>
      <c r="O50" s="9"/>
    </row>
    <row r="51" spans="1:15" x14ac:dyDescent="0.2">
      <c r="A51" s="14" t="s">
        <v>422</v>
      </c>
      <c r="O51" s="9"/>
    </row>
    <row r="52" spans="1:15" x14ac:dyDescent="0.2">
      <c r="A52" s="14" t="s">
        <v>423</v>
      </c>
      <c r="O52" s="9"/>
    </row>
    <row r="53" spans="1:15" x14ac:dyDescent="0.2">
      <c r="A53" s="11"/>
      <c r="O53" s="9"/>
    </row>
    <row r="54" spans="1:15" x14ac:dyDescent="0.2">
      <c r="A54" s="11" t="s">
        <v>185</v>
      </c>
      <c r="O54" s="9"/>
    </row>
  </sheetData>
  <mergeCells count="10">
    <mergeCell ref="E4:N4"/>
    <mergeCell ref="D4:D5"/>
    <mergeCell ref="A4:C5"/>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landscape" r:id="rId1"/>
  <headerFooter>
    <oddFooter xml:space="preserve">&amp;RBoletín Estadístico de la Seguridad Social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53"/>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3.7109375" style="3" customWidth="1"/>
    <col min="15" max="15" width="7.5703125" style="7" bestFit="1" customWidth="1"/>
    <col min="16" max="16384" width="11.42578125" style="3"/>
  </cols>
  <sheetData>
    <row r="1" spans="1:15" ht="26.25" customHeight="1" thickBot="1" x14ac:dyDescent="0.25">
      <c r="A1" s="62" t="s">
        <v>426</v>
      </c>
      <c r="B1" s="59"/>
      <c r="C1" s="59"/>
      <c r="D1" s="59"/>
      <c r="E1" s="59"/>
      <c r="F1" s="59"/>
      <c r="G1" s="59"/>
      <c r="H1" s="59"/>
      <c r="I1" s="59"/>
      <c r="J1" s="59"/>
      <c r="K1" s="59"/>
      <c r="L1" s="59"/>
      <c r="M1" s="59"/>
      <c r="N1" s="59"/>
      <c r="O1" s="249" t="s">
        <v>237</v>
      </c>
    </row>
    <row r="2" spans="1:15" ht="13.5" customHeight="1" x14ac:dyDescent="0.2">
      <c r="A2" s="63"/>
      <c r="B2" s="60"/>
      <c r="C2" s="60"/>
      <c r="D2" s="60"/>
      <c r="E2" s="60"/>
      <c r="F2" s="60"/>
      <c r="G2" s="60"/>
      <c r="H2" s="60"/>
      <c r="I2" s="60"/>
      <c r="J2" s="60"/>
      <c r="K2" s="60"/>
      <c r="L2" s="60"/>
      <c r="M2" s="60"/>
      <c r="N2" s="60"/>
      <c r="O2" s="9"/>
    </row>
    <row r="3" spans="1:15" ht="25.5" customHeight="1" x14ac:dyDescent="0.2">
      <c r="A3" s="60"/>
      <c r="B3" s="60"/>
      <c r="C3" s="60"/>
      <c r="D3" s="368"/>
      <c r="E3" s="338"/>
      <c r="F3" s="338"/>
      <c r="G3" s="60"/>
      <c r="H3" s="60"/>
      <c r="I3" s="60"/>
      <c r="J3" s="60"/>
      <c r="K3" s="60"/>
      <c r="L3" s="60"/>
      <c r="M3" s="60"/>
      <c r="N3" s="60"/>
      <c r="O3" s="9"/>
    </row>
    <row r="4" spans="1:15" customFormat="1" ht="13.5" customHeight="1" thickBot="1" x14ac:dyDescent="0.25">
      <c r="A4" s="686" t="s">
        <v>430</v>
      </c>
      <c r="B4" s="686"/>
      <c r="C4" s="608"/>
      <c r="D4" s="619" t="s">
        <v>420</v>
      </c>
      <c r="E4" s="684" t="s">
        <v>195</v>
      </c>
      <c r="F4" s="685"/>
      <c r="G4" s="685"/>
      <c r="H4" s="685"/>
      <c r="I4" s="685"/>
      <c r="J4" s="685"/>
      <c r="K4" s="685"/>
      <c r="L4" s="685"/>
      <c r="M4" s="685"/>
      <c r="N4" s="685"/>
    </row>
    <row r="5" spans="1:15" ht="19.5" customHeight="1" thickBot="1" x14ac:dyDescent="0.25">
      <c r="A5" s="601"/>
      <c r="B5" s="601"/>
      <c r="C5" s="609"/>
      <c r="D5" s="620"/>
      <c r="E5" s="362" t="s">
        <v>190</v>
      </c>
      <c r="F5" s="362" t="s">
        <v>260</v>
      </c>
      <c r="G5" s="362" t="s">
        <v>261</v>
      </c>
      <c r="H5" s="362" t="s">
        <v>262</v>
      </c>
      <c r="I5" s="362" t="s">
        <v>263</v>
      </c>
      <c r="J5" s="362" t="s">
        <v>264</v>
      </c>
      <c r="K5" s="362" t="s">
        <v>265</v>
      </c>
      <c r="L5" s="362" t="s">
        <v>266</v>
      </c>
      <c r="M5" s="362" t="s">
        <v>267</v>
      </c>
      <c r="N5" s="363" t="s">
        <v>268</v>
      </c>
      <c r="O5" s="9"/>
    </row>
    <row r="6" spans="1:15" ht="21" customHeight="1" thickBot="1" x14ac:dyDescent="0.25">
      <c r="A6" s="696" t="s">
        <v>421</v>
      </c>
      <c r="B6" s="697"/>
      <c r="C6" s="698"/>
      <c r="D6" s="500">
        <v>2444525</v>
      </c>
      <c r="E6" s="501">
        <v>174306</v>
      </c>
      <c r="F6" s="501">
        <v>332292</v>
      </c>
      <c r="G6" s="501">
        <v>386381</v>
      </c>
      <c r="H6" s="501">
        <v>382833</v>
      </c>
      <c r="I6" s="501">
        <v>367575</v>
      </c>
      <c r="J6" s="501">
        <v>289609</v>
      </c>
      <c r="K6" s="501">
        <v>222446</v>
      </c>
      <c r="L6" s="501">
        <v>176993</v>
      </c>
      <c r="M6" s="501">
        <v>75999</v>
      </c>
      <c r="N6" s="502">
        <v>35373</v>
      </c>
      <c r="O6" s="9"/>
    </row>
    <row r="7" spans="1:15" ht="12.75" customHeight="1" x14ac:dyDescent="0.2">
      <c r="A7" s="699" t="s">
        <v>188</v>
      </c>
      <c r="B7" s="702" t="s">
        <v>186</v>
      </c>
      <c r="C7" s="114" t="s">
        <v>157</v>
      </c>
      <c r="D7" s="298">
        <v>24904</v>
      </c>
      <c r="E7" s="298">
        <v>238</v>
      </c>
      <c r="F7" s="298">
        <v>2565</v>
      </c>
      <c r="G7" s="298">
        <v>3804</v>
      </c>
      <c r="H7" s="298">
        <v>4311</v>
      </c>
      <c r="I7" s="298">
        <v>4447</v>
      </c>
      <c r="J7" s="298">
        <v>3122</v>
      </c>
      <c r="K7" s="298">
        <v>2404</v>
      </c>
      <c r="L7" s="298">
        <v>2173</v>
      </c>
      <c r="M7" s="298">
        <v>1318</v>
      </c>
      <c r="N7" s="365">
        <v>519</v>
      </c>
      <c r="O7" s="9"/>
    </row>
    <row r="8" spans="1:15" x14ac:dyDescent="0.2">
      <c r="A8" s="700"/>
      <c r="B8" s="703"/>
      <c r="C8" s="115" t="s">
        <v>158</v>
      </c>
      <c r="D8" s="299">
        <v>51235</v>
      </c>
      <c r="E8" s="299">
        <v>771</v>
      </c>
      <c r="F8" s="299">
        <v>3075</v>
      </c>
      <c r="G8" s="299">
        <v>5655</v>
      </c>
      <c r="H8" s="299">
        <v>8165</v>
      </c>
      <c r="I8" s="299">
        <v>8751</v>
      </c>
      <c r="J8" s="299">
        <v>7743</v>
      </c>
      <c r="K8" s="299">
        <v>6525</v>
      </c>
      <c r="L8" s="299">
        <v>5899</v>
      </c>
      <c r="M8" s="299">
        <v>3491</v>
      </c>
      <c r="N8" s="366">
        <v>1154</v>
      </c>
      <c r="O8" s="9"/>
    </row>
    <row r="9" spans="1:15" x14ac:dyDescent="0.2">
      <c r="A9" s="700"/>
      <c r="B9" s="703"/>
      <c r="C9" s="115" t="s">
        <v>159</v>
      </c>
      <c r="D9" s="299">
        <v>28018</v>
      </c>
      <c r="E9" s="299">
        <v>795</v>
      </c>
      <c r="F9" s="299">
        <v>3274</v>
      </c>
      <c r="G9" s="299">
        <v>5035</v>
      </c>
      <c r="H9" s="299">
        <v>4867</v>
      </c>
      <c r="I9" s="299">
        <v>5040</v>
      </c>
      <c r="J9" s="299">
        <v>3656</v>
      </c>
      <c r="K9" s="299">
        <v>2261</v>
      </c>
      <c r="L9" s="299">
        <v>2046</v>
      </c>
      <c r="M9" s="299">
        <v>902</v>
      </c>
      <c r="N9" s="366">
        <v>138</v>
      </c>
      <c r="O9" s="9"/>
    </row>
    <row r="10" spans="1:15" ht="13.5" thickBot="1" x14ac:dyDescent="0.25">
      <c r="A10" s="700"/>
      <c r="B10" s="704"/>
      <c r="C10" s="116" t="s">
        <v>160</v>
      </c>
      <c r="D10" s="300">
        <v>58650</v>
      </c>
      <c r="E10" s="300">
        <v>1351</v>
      </c>
      <c r="F10" s="300">
        <v>4487</v>
      </c>
      <c r="G10" s="300">
        <v>7613</v>
      </c>
      <c r="H10" s="300">
        <v>8990</v>
      </c>
      <c r="I10" s="300">
        <v>9049</v>
      </c>
      <c r="J10" s="300">
        <v>7998</v>
      </c>
      <c r="K10" s="300">
        <v>6883</v>
      </c>
      <c r="L10" s="300">
        <v>6460</v>
      </c>
      <c r="M10" s="300">
        <v>4015</v>
      </c>
      <c r="N10" s="367">
        <v>1790</v>
      </c>
      <c r="O10" s="9"/>
    </row>
    <row r="11" spans="1:15" ht="13.5" customHeight="1" thickTop="1" x14ac:dyDescent="0.2">
      <c r="A11" s="700"/>
      <c r="B11" s="705" t="s">
        <v>187</v>
      </c>
      <c r="C11" s="117" t="s">
        <v>161</v>
      </c>
      <c r="D11" s="301">
        <v>56319</v>
      </c>
      <c r="E11" s="301">
        <v>837</v>
      </c>
      <c r="F11" s="301">
        <v>4199</v>
      </c>
      <c r="G11" s="301">
        <v>6966</v>
      </c>
      <c r="H11" s="301">
        <v>8342</v>
      </c>
      <c r="I11" s="301">
        <v>8551</v>
      </c>
      <c r="J11" s="301">
        <v>7206</v>
      </c>
      <c r="K11" s="301">
        <v>6963</v>
      </c>
      <c r="L11" s="301">
        <v>6754</v>
      </c>
      <c r="M11" s="301">
        <v>4675</v>
      </c>
      <c r="N11" s="369">
        <v>1807</v>
      </c>
      <c r="O11" s="9"/>
    </row>
    <row r="12" spans="1:15" x14ac:dyDescent="0.2">
      <c r="A12" s="700"/>
      <c r="B12" s="703"/>
      <c r="C12" s="118" t="s">
        <v>238</v>
      </c>
      <c r="D12" s="301">
        <v>16339</v>
      </c>
      <c r="E12" s="301">
        <v>290</v>
      </c>
      <c r="F12" s="301">
        <v>1101</v>
      </c>
      <c r="G12" s="301">
        <v>2040</v>
      </c>
      <c r="H12" s="301">
        <v>2650</v>
      </c>
      <c r="I12" s="301">
        <v>2952</v>
      </c>
      <c r="J12" s="301">
        <v>2294</v>
      </c>
      <c r="K12" s="301">
        <v>2034</v>
      </c>
      <c r="L12" s="301">
        <v>1919</v>
      </c>
      <c r="M12" s="301">
        <v>798</v>
      </c>
      <c r="N12" s="370">
        <v>254</v>
      </c>
      <c r="O12" s="9"/>
    </row>
    <row r="13" spans="1:15" x14ac:dyDescent="0.2">
      <c r="A13" s="700"/>
      <c r="B13" s="703"/>
      <c r="C13" s="118" t="s">
        <v>239</v>
      </c>
      <c r="D13" s="301">
        <v>28038</v>
      </c>
      <c r="E13" s="301">
        <v>326</v>
      </c>
      <c r="F13" s="301">
        <v>1551</v>
      </c>
      <c r="G13" s="301">
        <v>2930</v>
      </c>
      <c r="H13" s="301">
        <v>4591</v>
      </c>
      <c r="I13" s="301">
        <v>5232</v>
      </c>
      <c r="J13" s="301">
        <v>4002</v>
      </c>
      <c r="K13" s="301">
        <v>3196</v>
      </c>
      <c r="L13" s="301">
        <v>3042</v>
      </c>
      <c r="M13" s="301">
        <v>2034</v>
      </c>
      <c r="N13" s="370">
        <v>1117</v>
      </c>
      <c r="O13" s="9"/>
    </row>
    <row r="14" spans="1:15" x14ac:dyDescent="0.2">
      <c r="A14" s="700"/>
      <c r="B14" s="703"/>
      <c r="C14" s="118" t="s">
        <v>240</v>
      </c>
      <c r="D14" s="301">
        <v>15621</v>
      </c>
      <c r="E14" s="301">
        <v>202</v>
      </c>
      <c r="F14" s="301">
        <v>763</v>
      </c>
      <c r="G14" s="301">
        <v>1516</v>
      </c>
      <c r="H14" s="301">
        <v>2217</v>
      </c>
      <c r="I14" s="301">
        <v>2776</v>
      </c>
      <c r="J14" s="301">
        <v>2269</v>
      </c>
      <c r="K14" s="301">
        <v>2190</v>
      </c>
      <c r="L14" s="301">
        <v>2147</v>
      </c>
      <c r="M14" s="301">
        <v>995</v>
      </c>
      <c r="N14" s="370">
        <v>538</v>
      </c>
      <c r="O14" s="9"/>
    </row>
    <row r="15" spans="1:15" x14ac:dyDescent="0.2">
      <c r="A15" s="700"/>
      <c r="B15" s="703"/>
      <c r="C15" s="118" t="s">
        <v>241</v>
      </c>
      <c r="D15" s="301">
        <v>31250</v>
      </c>
      <c r="E15" s="301">
        <v>421</v>
      </c>
      <c r="F15" s="301">
        <v>1654</v>
      </c>
      <c r="G15" s="301">
        <v>3562</v>
      </c>
      <c r="H15" s="301">
        <v>4672</v>
      </c>
      <c r="I15" s="301">
        <v>5292</v>
      </c>
      <c r="J15" s="301">
        <v>4945</v>
      </c>
      <c r="K15" s="301">
        <v>4523</v>
      </c>
      <c r="L15" s="301">
        <v>3993</v>
      </c>
      <c r="M15" s="301">
        <v>1772</v>
      </c>
      <c r="N15" s="370">
        <v>401</v>
      </c>
      <c r="O15" s="9"/>
    </row>
    <row r="16" spans="1:15" x14ac:dyDescent="0.2">
      <c r="A16" s="700"/>
      <c r="B16" s="703"/>
      <c r="C16" s="118" t="s">
        <v>242</v>
      </c>
      <c r="D16" s="301">
        <v>17527</v>
      </c>
      <c r="E16" s="301">
        <v>263</v>
      </c>
      <c r="F16" s="301">
        <v>1147</v>
      </c>
      <c r="G16" s="301">
        <v>2104</v>
      </c>
      <c r="H16" s="301">
        <v>2977</v>
      </c>
      <c r="I16" s="301">
        <v>3000</v>
      </c>
      <c r="J16" s="301">
        <v>2672</v>
      </c>
      <c r="K16" s="301">
        <v>2339</v>
      </c>
      <c r="L16" s="301">
        <v>2111</v>
      </c>
      <c r="M16" s="301">
        <v>716</v>
      </c>
      <c r="N16" s="370">
        <v>192</v>
      </c>
      <c r="O16" s="9"/>
    </row>
    <row r="17" spans="1:15" x14ac:dyDescent="0.2">
      <c r="A17" s="700"/>
      <c r="B17" s="703"/>
      <c r="C17" s="118" t="s">
        <v>243</v>
      </c>
      <c r="D17" s="301">
        <v>23192</v>
      </c>
      <c r="E17" s="301">
        <v>232</v>
      </c>
      <c r="F17" s="301">
        <v>1086</v>
      </c>
      <c r="G17" s="301">
        <v>2473</v>
      </c>
      <c r="H17" s="301">
        <v>3587</v>
      </c>
      <c r="I17" s="301">
        <v>4110</v>
      </c>
      <c r="J17" s="301">
        <v>3546</v>
      </c>
      <c r="K17" s="301">
        <v>3035</v>
      </c>
      <c r="L17" s="301">
        <v>3211</v>
      </c>
      <c r="M17" s="301">
        <v>1539</v>
      </c>
      <c r="N17" s="370">
        <v>356</v>
      </c>
      <c r="O17" s="9"/>
    </row>
    <row r="18" spans="1:15" x14ac:dyDescent="0.2">
      <c r="A18" s="700"/>
      <c r="B18" s="703"/>
      <c r="C18" s="118" t="s">
        <v>244</v>
      </c>
      <c r="D18" s="301">
        <v>10650</v>
      </c>
      <c r="E18" s="301">
        <v>113</v>
      </c>
      <c r="F18" s="301">
        <v>703</v>
      </c>
      <c r="G18" s="301">
        <v>1318</v>
      </c>
      <c r="H18" s="301">
        <v>1679</v>
      </c>
      <c r="I18" s="301">
        <v>1691</v>
      </c>
      <c r="J18" s="301">
        <v>1404</v>
      </c>
      <c r="K18" s="301">
        <v>1409</v>
      </c>
      <c r="L18" s="301">
        <v>1466</v>
      </c>
      <c r="M18" s="301">
        <v>694</v>
      </c>
      <c r="N18" s="370">
        <v>169</v>
      </c>
      <c r="O18" s="9"/>
    </row>
    <row r="19" spans="1:15" x14ac:dyDescent="0.2">
      <c r="A19" s="700"/>
      <c r="B19" s="703"/>
      <c r="C19" s="118" t="s">
        <v>245</v>
      </c>
      <c r="D19" s="301">
        <v>13963</v>
      </c>
      <c r="E19" s="301">
        <v>124</v>
      </c>
      <c r="F19" s="301">
        <v>818</v>
      </c>
      <c r="G19" s="301">
        <v>1532</v>
      </c>
      <c r="H19" s="301">
        <v>2603</v>
      </c>
      <c r="I19" s="301">
        <v>2490</v>
      </c>
      <c r="J19" s="301">
        <v>1928</v>
      </c>
      <c r="K19" s="301">
        <v>1728</v>
      </c>
      <c r="L19" s="301">
        <v>1605</v>
      </c>
      <c r="M19" s="301">
        <v>915</v>
      </c>
      <c r="N19" s="370">
        <v>205</v>
      </c>
      <c r="O19" s="9"/>
    </row>
    <row r="20" spans="1:15" x14ac:dyDescent="0.2">
      <c r="A20" s="700"/>
      <c r="B20" s="703"/>
      <c r="C20" s="118" t="s">
        <v>246</v>
      </c>
      <c r="D20" s="301">
        <v>16284</v>
      </c>
      <c r="E20" s="301">
        <v>126</v>
      </c>
      <c r="F20" s="301">
        <v>951</v>
      </c>
      <c r="G20" s="301">
        <v>1940</v>
      </c>
      <c r="H20" s="301">
        <v>2739</v>
      </c>
      <c r="I20" s="301">
        <v>2916</v>
      </c>
      <c r="J20" s="301">
        <v>2296</v>
      </c>
      <c r="K20" s="301">
        <v>2035</v>
      </c>
      <c r="L20" s="301">
        <v>1924</v>
      </c>
      <c r="M20" s="301">
        <v>1073</v>
      </c>
      <c r="N20" s="370">
        <v>276</v>
      </c>
      <c r="O20" s="9"/>
    </row>
    <row r="21" spans="1:15" x14ac:dyDescent="0.2">
      <c r="A21" s="700"/>
      <c r="B21" s="703"/>
      <c r="C21" s="118" t="s">
        <v>247</v>
      </c>
      <c r="D21" s="301">
        <v>35614</v>
      </c>
      <c r="E21" s="301">
        <v>1235</v>
      </c>
      <c r="F21" s="301">
        <v>3046</v>
      </c>
      <c r="G21" s="301">
        <v>4354</v>
      </c>
      <c r="H21" s="301">
        <v>5086</v>
      </c>
      <c r="I21" s="301">
        <v>5722</v>
      </c>
      <c r="J21" s="301">
        <v>4173</v>
      </c>
      <c r="K21" s="301">
        <v>4001</v>
      </c>
      <c r="L21" s="301">
        <v>3932</v>
      </c>
      <c r="M21" s="301">
        <v>2834</v>
      </c>
      <c r="N21" s="370">
        <v>1194</v>
      </c>
      <c r="O21" s="9"/>
    </row>
    <row r="22" spans="1:15" ht="13.5" thickBot="1" x14ac:dyDescent="0.25">
      <c r="A22" s="700"/>
      <c r="B22" s="704"/>
      <c r="C22" s="119" t="s">
        <v>162</v>
      </c>
      <c r="D22" s="373">
        <v>2746</v>
      </c>
      <c r="E22" s="300">
        <v>103</v>
      </c>
      <c r="F22" s="300">
        <v>349</v>
      </c>
      <c r="G22" s="300">
        <v>506</v>
      </c>
      <c r="H22" s="300">
        <v>454</v>
      </c>
      <c r="I22" s="300">
        <v>452</v>
      </c>
      <c r="J22" s="300">
        <v>340</v>
      </c>
      <c r="K22" s="300">
        <v>224</v>
      </c>
      <c r="L22" s="300">
        <v>183</v>
      </c>
      <c r="M22" s="300">
        <v>86</v>
      </c>
      <c r="N22" s="367">
        <v>46</v>
      </c>
      <c r="O22" s="9"/>
    </row>
    <row r="23" spans="1:15" ht="13.5" thickTop="1" x14ac:dyDescent="0.2">
      <c r="A23" s="700"/>
      <c r="B23" s="706" t="s">
        <v>163</v>
      </c>
      <c r="C23" s="120" t="s">
        <v>164</v>
      </c>
      <c r="D23" s="301">
        <v>167575</v>
      </c>
      <c r="E23" s="301">
        <v>23290</v>
      </c>
      <c r="F23" s="301">
        <v>34713</v>
      </c>
      <c r="G23" s="301">
        <v>30777</v>
      </c>
      <c r="H23" s="301">
        <v>25130</v>
      </c>
      <c r="I23" s="301">
        <v>20599</v>
      </c>
      <c r="J23" s="301">
        <v>14505</v>
      </c>
      <c r="K23" s="301">
        <v>9336</v>
      </c>
      <c r="L23" s="301">
        <v>6144</v>
      </c>
      <c r="M23" s="301">
        <v>2135</v>
      </c>
      <c r="N23" s="369">
        <v>912</v>
      </c>
      <c r="O23" s="9"/>
    </row>
    <row r="24" spans="1:15" x14ac:dyDescent="0.2">
      <c r="A24" s="700"/>
      <c r="B24" s="707"/>
      <c r="C24" s="115" t="s">
        <v>165</v>
      </c>
      <c r="D24" s="301">
        <v>35175</v>
      </c>
      <c r="E24" s="301">
        <v>4159</v>
      </c>
      <c r="F24" s="301">
        <v>4940</v>
      </c>
      <c r="G24" s="301">
        <v>5193</v>
      </c>
      <c r="H24" s="301">
        <v>5582</v>
      </c>
      <c r="I24" s="301">
        <v>5193</v>
      </c>
      <c r="J24" s="301">
        <v>3858</v>
      </c>
      <c r="K24" s="301">
        <v>2846</v>
      </c>
      <c r="L24" s="301">
        <v>2155</v>
      </c>
      <c r="M24" s="301">
        <v>769</v>
      </c>
      <c r="N24" s="370">
        <v>467</v>
      </c>
      <c r="O24" s="9"/>
    </row>
    <row r="25" spans="1:15" x14ac:dyDescent="0.2">
      <c r="A25" s="700"/>
      <c r="B25" s="707"/>
      <c r="C25" s="115" t="s">
        <v>166</v>
      </c>
      <c r="D25" s="301">
        <v>116587</v>
      </c>
      <c r="E25" s="301">
        <v>5983</v>
      </c>
      <c r="F25" s="301">
        <v>12496</v>
      </c>
      <c r="G25" s="301">
        <v>15813</v>
      </c>
      <c r="H25" s="301">
        <v>16442</v>
      </c>
      <c r="I25" s="301">
        <v>16833</v>
      </c>
      <c r="J25" s="301">
        <v>15240</v>
      </c>
      <c r="K25" s="301">
        <v>12563</v>
      </c>
      <c r="L25" s="301">
        <v>11470</v>
      </c>
      <c r="M25" s="301">
        <v>5909</v>
      </c>
      <c r="N25" s="370">
        <v>3808</v>
      </c>
      <c r="O25" s="9"/>
    </row>
    <row r="26" spans="1:15" x14ac:dyDescent="0.2">
      <c r="A26" s="700"/>
      <c r="B26" s="707"/>
      <c r="C26" s="115" t="s">
        <v>167</v>
      </c>
      <c r="D26" s="301">
        <v>97726</v>
      </c>
      <c r="E26" s="301">
        <v>4464</v>
      </c>
      <c r="F26" s="301">
        <v>12814</v>
      </c>
      <c r="G26" s="301">
        <v>18482</v>
      </c>
      <c r="H26" s="301">
        <v>17681</v>
      </c>
      <c r="I26" s="301">
        <v>15822</v>
      </c>
      <c r="J26" s="301">
        <v>11434</v>
      </c>
      <c r="K26" s="301">
        <v>7488</v>
      </c>
      <c r="L26" s="301">
        <v>5844</v>
      </c>
      <c r="M26" s="301">
        <v>2693</v>
      </c>
      <c r="N26" s="370">
        <v>995</v>
      </c>
      <c r="O26" s="9"/>
    </row>
    <row r="27" spans="1:15" x14ac:dyDescent="0.2">
      <c r="A27" s="700"/>
      <c r="B27" s="707"/>
      <c r="C27" s="115" t="s">
        <v>168</v>
      </c>
      <c r="D27" s="301">
        <v>377135</v>
      </c>
      <c r="E27" s="301">
        <v>41687</v>
      </c>
      <c r="F27" s="301">
        <v>69402</v>
      </c>
      <c r="G27" s="301">
        <v>70547</v>
      </c>
      <c r="H27" s="301">
        <v>60158</v>
      </c>
      <c r="I27" s="301">
        <v>52527</v>
      </c>
      <c r="J27" s="301">
        <v>35131</v>
      </c>
      <c r="K27" s="301">
        <v>22007</v>
      </c>
      <c r="L27" s="301">
        <v>16219</v>
      </c>
      <c r="M27" s="301">
        <v>5981</v>
      </c>
      <c r="N27" s="370">
        <v>3386</v>
      </c>
      <c r="O27" s="9"/>
    </row>
    <row r="28" spans="1:15" x14ac:dyDescent="0.2">
      <c r="A28" s="700"/>
      <c r="B28" s="707"/>
      <c r="C28" s="115" t="s">
        <v>169</v>
      </c>
      <c r="D28" s="301">
        <v>67217</v>
      </c>
      <c r="E28" s="301">
        <v>5736</v>
      </c>
      <c r="F28" s="301">
        <v>12269</v>
      </c>
      <c r="G28" s="301">
        <v>13689</v>
      </c>
      <c r="H28" s="301">
        <v>11982</v>
      </c>
      <c r="I28" s="301">
        <v>9884</v>
      </c>
      <c r="J28" s="301">
        <v>6392</v>
      </c>
      <c r="K28" s="301">
        <v>3586</v>
      </c>
      <c r="L28" s="301">
        <v>2408</v>
      </c>
      <c r="M28" s="301">
        <v>849</v>
      </c>
      <c r="N28" s="370">
        <v>410</v>
      </c>
      <c r="O28" s="9"/>
    </row>
    <row r="29" spans="1:15" x14ac:dyDescent="0.2">
      <c r="A29" s="700"/>
      <c r="B29" s="707"/>
      <c r="C29" s="115" t="s">
        <v>249</v>
      </c>
      <c r="D29" s="301">
        <v>23156</v>
      </c>
      <c r="E29" s="301">
        <v>1619</v>
      </c>
      <c r="F29" s="301">
        <v>4070</v>
      </c>
      <c r="G29" s="301">
        <v>4471</v>
      </c>
      <c r="H29" s="301">
        <v>3951</v>
      </c>
      <c r="I29" s="301">
        <v>3398</v>
      </c>
      <c r="J29" s="301">
        <v>2212</v>
      </c>
      <c r="K29" s="301">
        <v>1572</v>
      </c>
      <c r="L29" s="301">
        <v>1143</v>
      </c>
      <c r="M29" s="301">
        <v>466</v>
      </c>
      <c r="N29" s="370">
        <v>250</v>
      </c>
      <c r="O29" s="9"/>
    </row>
    <row r="30" spans="1:15" x14ac:dyDescent="0.2">
      <c r="A30" s="700"/>
      <c r="B30" s="707"/>
      <c r="C30" s="115" t="s">
        <v>170</v>
      </c>
      <c r="D30" s="301">
        <v>7839</v>
      </c>
      <c r="E30" s="301">
        <v>316</v>
      </c>
      <c r="F30" s="301">
        <v>1005</v>
      </c>
      <c r="G30" s="301">
        <v>1301</v>
      </c>
      <c r="H30" s="301">
        <v>1369</v>
      </c>
      <c r="I30" s="301">
        <v>1248</v>
      </c>
      <c r="J30" s="301">
        <v>1017</v>
      </c>
      <c r="K30" s="301">
        <v>753</v>
      </c>
      <c r="L30" s="301">
        <v>578</v>
      </c>
      <c r="M30" s="301">
        <v>183</v>
      </c>
      <c r="N30" s="370">
        <v>68</v>
      </c>
      <c r="O30" s="9"/>
    </row>
    <row r="31" spans="1:15" x14ac:dyDescent="0.2">
      <c r="A31" s="700"/>
      <c r="B31" s="707"/>
      <c r="C31" s="115" t="s">
        <v>250</v>
      </c>
      <c r="D31" s="301">
        <v>99851</v>
      </c>
      <c r="E31" s="301">
        <v>6604</v>
      </c>
      <c r="F31" s="301">
        <v>13148</v>
      </c>
      <c r="G31" s="301">
        <v>14812</v>
      </c>
      <c r="H31" s="301">
        <v>13943</v>
      </c>
      <c r="I31" s="301">
        <v>14264</v>
      </c>
      <c r="J31" s="301">
        <v>12388</v>
      </c>
      <c r="K31" s="301">
        <v>9729</v>
      </c>
      <c r="L31" s="301">
        <v>8011</v>
      </c>
      <c r="M31" s="301">
        <v>4198</v>
      </c>
      <c r="N31" s="370">
        <v>2707</v>
      </c>
      <c r="O31" s="9"/>
    </row>
    <row r="32" spans="1:15" x14ac:dyDescent="0.2">
      <c r="A32" s="700"/>
      <c r="B32" s="707"/>
      <c r="C32" s="115" t="s">
        <v>171</v>
      </c>
      <c r="D32" s="301">
        <v>190516</v>
      </c>
      <c r="E32" s="301">
        <v>12416</v>
      </c>
      <c r="F32" s="301">
        <v>27667</v>
      </c>
      <c r="G32" s="301">
        <v>32719</v>
      </c>
      <c r="H32" s="301">
        <v>31498</v>
      </c>
      <c r="I32" s="301">
        <v>29176</v>
      </c>
      <c r="J32" s="301">
        <v>22855</v>
      </c>
      <c r="K32" s="301">
        <v>15597</v>
      </c>
      <c r="L32" s="301">
        <v>11922</v>
      </c>
      <c r="M32" s="301">
        <v>4335</v>
      </c>
      <c r="N32" s="370">
        <v>2288</v>
      </c>
      <c r="O32" s="9"/>
    </row>
    <row r="33" spans="1:15" x14ac:dyDescent="0.2">
      <c r="A33" s="700"/>
      <c r="B33" s="707"/>
      <c r="C33" s="115" t="s">
        <v>172</v>
      </c>
      <c r="D33" s="301">
        <v>8284</v>
      </c>
      <c r="E33" s="301">
        <v>435</v>
      </c>
      <c r="F33" s="301">
        <v>1394</v>
      </c>
      <c r="G33" s="301">
        <v>1751</v>
      </c>
      <c r="H33" s="301">
        <v>1582</v>
      </c>
      <c r="I33" s="301">
        <v>1261</v>
      </c>
      <c r="J33" s="301">
        <v>831</v>
      </c>
      <c r="K33" s="301">
        <v>525</v>
      </c>
      <c r="L33" s="301">
        <v>326</v>
      </c>
      <c r="M33" s="301">
        <v>128</v>
      </c>
      <c r="N33" s="370">
        <v>50</v>
      </c>
      <c r="O33" s="9"/>
    </row>
    <row r="34" spans="1:15" x14ac:dyDescent="0.2">
      <c r="A34" s="700"/>
      <c r="B34" s="707"/>
      <c r="C34" s="115" t="s">
        <v>173</v>
      </c>
      <c r="D34" s="301">
        <v>24653</v>
      </c>
      <c r="E34" s="301">
        <v>1347</v>
      </c>
      <c r="F34" s="301">
        <v>2833</v>
      </c>
      <c r="G34" s="301">
        <v>3412</v>
      </c>
      <c r="H34" s="301">
        <v>3445</v>
      </c>
      <c r="I34" s="301">
        <v>3457</v>
      </c>
      <c r="J34" s="301">
        <v>3089</v>
      </c>
      <c r="K34" s="301">
        <v>2521</v>
      </c>
      <c r="L34" s="301">
        <v>2278</v>
      </c>
      <c r="M34" s="301">
        <v>1289</v>
      </c>
      <c r="N34" s="370">
        <v>970</v>
      </c>
      <c r="O34" s="9"/>
    </row>
    <row r="35" spans="1:15" x14ac:dyDescent="0.2">
      <c r="A35" s="700"/>
      <c r="B35" s="707"/>
      <c r="C35" s="115" t="s">
        <v>174</v>
      </c>
      <c r="D35" s="301">
        <v>117928</v>
      </c>
      <c r="E35" s="301">
        <v>29730</v>
      </c>
      <c r="F35" s="301">
        <v>23857</v>
      </c>
      <c r="G35" s="301">
        <v>17731</v>
      </c>
      <c r="H35" s="301">
        <v>14603</v>
      </c>
      <c r="I35" s="301">
        <v>12174</v>
      </c>
      <c r="J35" s="301">
        <v>8294</v>
      </c>
      <c r="K35" s="301">
        <v>5498</v>
      </c>
      <c r="L35" s="301">
        <v>3950</v>
      </c>
      <c r="M35" s="301">
        <v>1415</v>
      </c>
      <c r="N35" s="370">
        <v>657</v>
      </c>
      <c r="O35" s="9"/>
    </row>
    <row r="36" spans="1:15" x14ac:dyDescent="0.2">
      <c r="A36" s="700"/>
      <c r="B36" s="707"/>
      <c r="C36" s="115" t="s">
        <v>175</v>
      </c>
      <c r="D36" s="301">
        <v>215770</v>
      </c>
      <c r="E36" s="301">
        <v>8507</v>
      </c>
      <c r="F36" s="301">
        <v>28231</v>
      </c>
      <c r="G36" s="301">
        <v>36250</v>
      </c>
      <c r="H36" s="301">
        <v>36222</v>
      </c>
      <c r="I36" s="301">
        <v>33014</v>
      </c>
      <c r="J36" s="301">
        <v>26094</v>
      </c>
      <c r="K36" s="301">
        <v>20958</v>
      </c>
      <c r="L36" s="301">
        <v>16510</v>
      </c>
      <c r="M36" s="301">
        <v>6992</v>
      </c>
      <c r="N36" s="370">
        <v>2934</v>
      </c>
      <c r="O36" s="9"/>
    </row>
    <row r="37" spans="1:15" x14ac:dyDescent="0.2">
      <c r="A37" s="700"/>
      <c r="B37" s="707"/>
      <c r="C37" s="115" t="s">
        <v>176</v>
      </c>
      <c r="D37" s="301">
        <v>30309</v>
      </c>
      <c r="E37" s="301">
        <v>3619</v>
      </c>
      <c r="F37" s="301">
        <v>5159</v>
      </c>
      <c r="G37" s="301">
        <v>5340</v>
      </c>
      <c r="H37" s="301">
        <v>5116</v>
      </c>
      <c r="I37" s="301">
        <v>4334</v>
      </c>
      <c r="J37" s="301">
        <v>2647</v>
      </c>
      <c r="K37" s="301">
        <v>1784</v>
      </c>
      <c r="L37" s="301">
        <v>1352</v>
      </c>
      <c r="M37" s="301">
        <v>615</v>
      </c>
      <c r="N37" s="370">
        <v>337</v>
      </c>
      <c r="O37" s="9"/>
    </row>
    <row r="38" spans="1:15" x14ac:dyDescent="0.2">
      <c r="A38" s="700"/>
      <c r="B38" s="707"/>
      <c r="C38" s="115" t="s">
        <v>177</v>
      </c>
      <c r="D38" s="301">
        <v>74758</v>
      </c>
      <c r="E38" s="301">
        <v>8457</v>
      </c>
      <c r="F38" s="301">
        <v>15571</v>
      </c>
      <c r="G38" s="301">
        <v>13743</v>
      </c>
      <c r="H38" s="301">
        <v>10777</v>
      </c>
      <c r="I38" s="301">
        <v>8982</v>
      </c>
      <c r="J38" s="301">
        <v>6599</v>
      </c>
      <c r="K38" s="301">
        <v>4513</v>
      </c>
      <c r="L38" s="301">
        <v>3695</v>
      </c>
      <c r="M38" s="301">
        <v>1532</v>
      </c>
      <c r="N38" s="370">
        <v>878</v>
      </c>
      <c r="O38" s="9"/>
    </row>
    <row r="39" spans="1:15" ht="13.5" thickBot="1" x14ac:dyDescent="0.25">
      <c r="A39" s="701"/>
      <c r="B39" s="708"/>
      <c r="C39" s="121" t="s">
        <v>178</v>
      </c>
      <c r="D39" s="373">
        <v>34338</v>
      </c>
      <c r="E39" s="300">
        <v>2710</v>
      </c>
      <c r="F39" s="300">
        <v>5184</v>
      </c>
      <c r="G39" s="300">
        <v>6026</v>
      </c>
      <c r="H39" s="300">
        <v>5828</v>
      </c>
      <c r="I39" s="300">
        <v>5297</v>
      </c>
      <c r="J39" s="300">
        <v>3898</v>
      </c>
      <c r="K39" s="300">
        <v>2382</v>
      </c>
      <c r="L39" s="300">
        <v>1825</v>
      </c>
      <c r="M39" s="300">
        <v>803</v>
      </c>
      <c r="N39" s="371">
        <v>381</v>
      </c>
      <c r="O39" s="9"/>
    </row>
    <row r="40" spans="1:15" ht="13.5" thickTop="1" x14ac:dyDescent="0.2">
      <c r="A40" s="687" t="s">
        <v>234</v>
      </c>
      <c r="B40" s="688"/>
      <c r="C40" s="122" t="s">
        <v>179</v>
      </c>
      <c r="D40" s="301">
        <v>9318</v>
      </c>
      <c r="E40" s="301">
        <v>4</v>
      </c>
      <c r="F40" s="301">
        <v>136</v>
      </c>
      <c r="G40" s="301">
        <v>668</v>
      </c>
      <c r="H40" s="301">
        <v>1357</v>
      </c>
      <c r="I40" s="301">
        <v>1755</v>
      </c>
      <c r="J40" s="301">
        <v>1670</v>
      </c>
      <c r="K40" s="301">
        <v>1485</v>
      </c>
      <c r="L40" s="301">
        <v>1278</v>
      </c>
      <c r="M40" s="301">
        <v>610</v>
      </c>
      <c r="N40" s="369">
        <v>350</v>
      </c>
      <c r="O40" s="9"/>
    </row>
    <row r="41" spans="1:15" x14ac:dyDescent="0.2">
      <c r="A41" s="689"/>
      <c r="B41" s="690"/>
      <c r="C41" s="115" t="s">
        <v>180</v>
      </c>
      <c r="D41" s="301">
        <v>367</v>
      </c>
      <c r="E41" s="301">
        <v>0</v>
      </c>
      <c r="F41" s="301">
        <v>11</v>
      </c>
      <c r="G41" s="301">
        <v>47</v>
      </c>
      <c r="H41" s="301">
        <v>87</v>
      </c>
      <c r="I41" s="301">
        <v>75</v>
      </c>
      <c r="J41" s="301">
        <v>55</v>
      </c>
      <c r="K41" s="301">
        <v>25</v>
      </c>
      <c r="L41" s="301">
        <v>23</v>
      </c>
      <c r="M41" s="301">
        <v>32</v>
      </c>
      <c r="N41" s="370">
        <v>12</v>
      </c>
      <c r="O41" s="9"/>
    </row>
    <row r="42" spans="1:15" x14ac:dyDescent="0.2">
      <c r="A42" s="689"/>
      <c r="B42" s="690"/>
      <c r="C42" s="115" t="s">
        <v>181</v>
      </c>
      <c r="D42" s="301">
        <v>275678</v>
      </c>
      <c r="E42" s="301">
        <v>4641</v>
      </c>
      <c r="F42" s="301">
        <v>22610</v>
      </c>
      <c r="G42" s="301">
        <v>34197</v>
      </c>
      <c r="H42" s="301">
        <v>40450</v>
      </c>
      <c r="I42" s="301">
        <v>49115</v>
      </c>
      <c r="J42" s="301">
        <v>48183</v>
      </c>
      <c r="K42" s="301">
        <v>42648</v>
      </c>
      <c r="L42" s="301">
        <v>27481</v>
      </c>
      <c r="M42" s="301">
        <v>4542</v>
      </c>
      <c r="N42" s="370">
        <v>1684</v>
      </c>
      <c r="O42" s="9"/>
    </row>
    <row r="43" spans="1:15" x14ac:dyDescent="0.2">
      <c r="A43" s="689"/>
      <c r="B43" s="690"/>
      <c r="C43" s="115" t="s">
        <v>182</v>
      </c>
      <c r="D43" s="301">
        <v>16415</v>
      </c>
      <c r="E43" s="301">
        <v>24</v>
      </c>
      <c r="F43" s="301">
        <v>237</v>
      </c>
      <c r="G43" s="301">
        <v>862</v>
      </c>
      <c r="H43" s="301">
        <v>2284</v>
      </c>
      <c r="I43" s="301">
        <v>3223</v>
      </c>
      <c r="J43" s="301">
        <v>2516</v>
      </c>
      <c r="K43" s="301">
        <v>2187</v>
      </c>
      <c r="L43" s="301">
        <v>2692</v>
      </c>
      <c r="M43" s="301">
        <v>1631</v>
      </c>
      <c r="N43" s="370">
        <v>756</v>
      </c>
      <c r="O43" s="9"/>
    </row>
    <row r="44" spans="1:15" x14ac:dyDescent="0.2">
      <c r="A44" s="689"/>
      <c r="B44" s="690"/>
      <c r="C44" s="115" t="s">
        <v>183</v>
      </c>
      <c r="D44" s="301">
        <v>53237</v>
      </c>
      <c r="E44" s="301">
        <v>1087</v>
      </c>
      <c r="F44" s="301">
        <v>3616</v>
      </c>
      <c r="G44" s="301">
        <v>6810</v>
      </c>
      <c r="H44" s="301">
        <v>8322</v>
      </c>
      <c r="I44" s="301">
        <v>9106</v>
      </c>
      <c r="J44" s="301">
        <v>7310</v>
      </c>
      <c r="K44" s="301">
        <v>6337</v>
      </c>
      <c r="L44" s="301">
        <v>5389</v>
      </c>
      <c r="M44" s="301">
        <v>3481</v>
      </c>
      <c r="N44" s="370">
        <v>1769</v>
      </c>
      <c r="O44" s="9"/>
    </row>
    <row r="45" spans="1:15" x14ac:dyDescent="0.2">
      <c r="A45" s="689"/>
      <c r="B45" s="690"/>
      <c r="C45" s="115" t="s">
        <v>184</v>
      </c>
      <c r="D45" s="301">
        <v>5631</v>
      </c>
      <c r="E45" s="301">
        <v>112</v>
      </c>
      <c r="F45" s="301">
        <v>471</v>
      </c>
      <c r="G45" s="301">
        <v>847</v>
      </c>
      <c r="H45" s="301">
        <v>934</v>
      </c>
      <c r="I45" s="301">
        <v>940</v>
      </c>
      <c r="J45" s="301">
        <v>793</v>
      </c>
      <c r="K45" s="301">
        <v>606</v>
      </c>
      <c r="L45" s="301">
        <v>691</v>
      </c>
      <c r="M45" s="301">
        <v>202</v>
      </c>
      <c r="N45" s="370">
        <v>35</v>
      </c>
      <c r="O45" s="9"/>
    </row>
    <row r="46" spans="1:15" ht="13.5" thickBot="1" x14ac:dyDescent="0.25">
      <c r="A46" s="691"/>
      <c r="B46" s="692"/>
      <c r="C46" s="121" t="s">
        <v>204</v>
      </c>
      <c r="D46" s="301">
        <v>234</v>
      </c>
      <c r="E46" s="301">
        <v>23</v>
      </c>
      <c r="F46" s="301">
        <v>37</v>
      </c>
      <c r="G46" s="301">
        <v>42</v>
      </c>
      <c r="H46" s="301">
        <v>58</v>
      </c>
      <c r="I46" s="301">
        <v>32</v>
      </c>
      <c r="J46" s="301">
        <v>20</v>
      </c>
      <c r="K46" s="301">
        <v>9</v>
      </c>
      <c r="L46" s="301">
        <v>10</v>
      </c>
      <c r="M46" s="301">
        <v>3</v>
      </c>
      <c r="N46" s="370">
        <v>0</v>
      </c>
      <c r="O46" s="9"/>
    </row>
    <row r="47" spans="1:15" ht="14.25" thickTop="1" thickBot="1" x14ac:dyDescent="0.25">
      <c r="A47" s="693" t="s">
        <v>189</v>
      </c>
      <c r="B47" s="694"/>
      <c r="C47" s="695"/>
      <c r="D47" s="302">
        <v>21244</v>
      </c>
      <c r="E47" s="303">
        <v>1624</v>
      </c>
      <c r="F47" s="303">
        <v>4408</v>
      </c>
      <c r="G47" s="303">
        <v>5117</v>
      </c>
      <c r="H47" s="303">
        <v>4993</v>
      </c>
      <c r="I47" s="303">
        <v>3301</v>
      </c>
      <c r="J47" s="303">
        <v>1198</v>
      </c>
      <c r="K47" s="303">
        <v>386</v>
      </c>
      <c r="L47" s="303">
        <v>138</v>
      </c>
      <c r="M47" s="303">
        <v>40</v>
      </c>
      <c r="N47" s="372">
        <v>29</v>
      </c>
      <c r="O47" s="9"/>
    </row>
    <row r="48" spans="1:15" ht="13.5" thickTop="1" x14ac:dyDescent="0.2">
      <c r="O48" s="9"/>
    </row>
    <row r="49" spans="1:15" x14ac:dyDescent="0.2">
      <c r="A49" s="43" t="s">
        <v>270</v>
      </c>
      <c r="O49" s="9"/>
    </row>
    <row r="50" spans="1:15" x14ac:dyDescent="0.2">
      <c r="A50" s="14" t="s">
        <v>422</v>
      </c>
      <c r="O50" s="9"/>
    </row>
    <row r="51" spans="1:15" x14ac:dyDescent="0.2">
      <c r="A51" s="14" t="s">
        <v>423</v>
      </c>
      <c r="O51" s="9"/>
    </row>
    <row r="52" spans="1:15" x14ac:dyDescent="0.2">
      <c r="A52" s="11"/>
      <c r="O52" s="9"/>
    </row>
    <row r="53" spans="1:15" x14ac:dyDescent="0.2">
      <c r="A53" s="11" t="s">
        <v>185</v>
      </c>
      <c r="O53" s="9"/>
    </row>
  </sheetData>
  <mergeCells count="10">
    <mergeCell ref="A40:B46"/>
    <mergeCell ref="A47:C47"/>
    <mergeCell ref="A4:C5"/>
    <mergeCell ref="D4:D5"/>
    <mergeCell ref="E4:N4"/>
    <mergeCell ref="A6:C6"/>
    <mergeCell ref="A7:A39"/>
    <mergeCell ref="B7:B10"/>
    <mergeCell ref="B11:B22"/>
    <mergeCell ref="B23:B39"/>
  </mergeCells>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landscape" r:id="rId1"/>
  <headerFooter>
    <oddFooter xml:space="preserve">&amp;RBoletín Estadístico de la Seguridad Social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54"/>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3.7109375" style="3" customWidth="1"/>
    <col min="15" max="15" width="8.140625" style="7" customWidth="1"/>
    <col min="16" max="16384" width="11.42578125" style="3"/>
  </cols>
  <sheetData>
    <row r="1" spans="1:25" ht="26.25" customHeight="1" thickBot="1" x14ac:dyDescent="0.25">
      <c r="A1" s="71" t="s">
        <v>427</v>
      </c>
      <c r="B1" s="59"/>
      <c r="C1" s="59"/>
      <c r="D1" s="59"/>
      <c r="E1" s="59"/>
      <c r="F1" s="59"/>
      <c r="G1" s="59"/>
      <c r="H1" s="59"/>
      <c r="I1" s="59"/>
      <c r="J1" s="59"/>
      <c r="K1" s="59"/>
      <c r="L1" s="59"/>
      <c r="M1" s="59"/>
      <c r="N1" s="59"/>
      <c r="O1" s="249" t="s">
        <v>237</v>
      </c>
    </row>
    <row r="2" spans="1:25" ht="13.5" customHeight="1" x14ac:dyDescent="0.2">
      <c r="A2" s="63"/>
      <c r="B2" s="60"/>
      <c r="C2" s="60"/>
      <c r="D2" s="60"/>
      <c r="E2" s="60"/>
      <c r="F2" s="60"/>
      <c r="G2" s="60"/>
      <c r="H2" s="60"/>
      <c r="I2" s="60"/>
      <c r="J2" s="60"/>
      <c r="K2" s="60"/>
      <c r="L2" s="60"/>
      <c r="M2" s="60"/>
      <c r="N2" s="60"/>
      <c r="O2" s="9"/>
    </row>
    <row r="3" spans="1:25" s="338" customFormat="1" ht="25.5" customHeight="1" x14ac:dyDescent="0.2">
      <c r="A3" s="321"/>
      <c r="B3" s="321"/>
      <c r="C3" s="321"/>
      <c r="D3" s="391"/>
      <c r="E3" s="391"/>
      <c r="F3" s="391"/>
      <c r="G3" s="321"/>
      <c r="H3" s="321"/>
      <c r="I3" s="321"/>
      <c r="J3" s="321"/>
      <c r="K3" s="321"/>
      <c r="L3" s="321"/>
      <c r="M3" s="321"/>
      <c r="N3" s="321"/>
    </row>
    <row r="4" spans="1:25" ht="13.5" customHeight="1" thickBot="1" x14ac:dyDescent="0.25">
      <c r="A4" s="686" t="s">
        <v>430</v>
      </c>
      <c r="B4" s="686"/>
      <c r="C4" s="608"/>
      <c r="D4" s="619" t="s">
        <v>428</v>
      </c>
      <c r="E4" s="684" t="s">
        <v>195</v>
      </c>
      <c r="F4" s="685"/>
      <c r="G4" s="685"/>
      <c r="H4" s="685"/>
      <c r="I4" s="685"/>
      <c r="J4" s="685"/>
      <c r="K4" s="685"/>
      <c r="L4" s="685"/>
      <c r="M4" s="685"/>
      <c r="N4" s="685"/>
      <c r="O4" s="9"/>
    </row>
    <row r="5" spans="1:25" ht="19.5" customHeight="1" thickBot="1" x14ac:dyDescent="0.25">
      <c r="A5" s="601"/>
      <c r="B5" s="601"/>
      <c r="C5" s="609"/>
      <c r="D5" s="620"/>
      <c r="E5" s="88" t="s">
        <v>190</v>
      </c>
      <c r="F5" s="89" t="s">
        <v>260</v>
      </c>
      <c r="G5" s="89" t="s">
        <v>261</v>
      </c>
      <c r="H5" s="89" t="s">
        <v>262</v>
      </c>
      <c r="I5" s="89" t="s">
        <v>263</v>
      </c>
      <c r="J5" s="89" t="s">
        <v>264</v>
      </c>
      <c r="K5" s="89" t="s">
        <v>265</v>
      </c>
      <c r="L5" s="89" t="s">
        <v>266</v>
      </c>
      <c r="M5" s="89" t="s">
        <v>267</v>
      </c>
      <c r="N5" s="87" t="s">
        <v>268</v>
      </c>
      <c r="O5" s="9"/>
    </row>
    <row r="6" spans="1:25" ht="21" customHeight="1" thickBot="1" x14ac:dyDescent="0.25">
      <c r="A6" s="696" t="s">
        <v>252</v>
      </c>
      <c r="B6" s="697"/>
      <c r="C6" s="698"/>
      <c r="D6" s="229">
        <v>64082</v>
      </c>
      <c r="E6" s="229">
        <v>32221</v>
      </c>
      <c r="F6" s="229">
        <v>44109</v>
      </c>
      <c r="G6" s="229">
        <v>55237</v>
      </c>
      <c r="H6" s="229">
        <v>64362</v>
      </c>
      <c r="I6" s="229">
        <v>71068</v>
      </c>
      <c r="J6" s="229">
        <v>78838</v>
      </c>
      <c r="K6" s="229">
        <v>81966</v>
      </c>
      <c r="L6" s="229">
        <v>84253</v>
      </c>
      <c r="M6" s="229">
        <v>85995</v>
      </c>
      <c r="N6" s="374">
        <v>74173</v>
      </c>
      <c r="O6" s="172"/>
      <c r="P6" s="172"/>
      <c r="Q6" s="172"/>
      <c r="R6" s="172"/>
      <c r="S6" s="172"/>
      <c r="T6" s="172"/>
      <c r="U6" s="172"/>
      <c r="V6" s="172"/>
      <c r="W6" s="172"/>
      <c r="X6" s="172"/>
      <c r="Y6" s="172"/>
    </row>
    <row r="7" spans="1:25" ht="12.75" customHeight="1" x14ac:dyDescent="0.2">
      <c r="A7" s="699" t="s">
        <v>188</v>
      </c>
      <c r="B7" s="702" t="s">
        <v>186</v>
      </c>
      <c r="C7" s="81" t="s">
        <v>157</v>
      </c>
      <c r="D7" s="298">
        <v>68624</v>
      </c>
      <c r="E7" s="298">
        <v>48562</v>
      </c>
      <c r="F7" s="298">
        <v>50563</v>
      </c>
      <c r="G7" s="298">
        <v>58974</v>
      </c>
      <c r="H7" s="298">
        <v>66280</v>
      </c>
      <c r="I7" s="298">
        <v>71120</v>
      </c>
      <c r="J7" s="298">
        <v>71309</v>
      </c>
      <c r="K7" s="298">
        <v>73930</v>
      </c>
      <c r="L7" s="298">
        <v>78635</v>
      </c>
      <c r="M7" s="298">
        <v>78334</v>
      </c>
      <c r="N7" s="365">
        <v>81379</v>
      </c>
      <c r="O7" s="172"/>
      <c r="P7" s="172"/>
      <c r="Q7" s="172"/>
      <c r="R7" s="172"/>
      <c r="S7" s="172"/>
      <c r="T7" s="172"/>
      <c r="U7" s="172"/>
      <c r="V7" s="172"/>
      <c r="W7" s="172"/>
      <c r="X7" s="172"/>
      <c r="Y7" s="172"/>
    </row>
    <row r="8" spans="1:25" x14ac:dyDescent="0.2">
      <c r="A8" s="700"/>
      <c r="B8" s="703"/>
      <c r="C8" s="82" t="s">
        <v>158</v>
      </c>
      <c r="D8" s="299">
        <v>108950</v>
      </c>
      <c r="E8" s="299">
        <v>36473</v>
      </c>
      <c r="F8" s="299">
        <v>56422</v>
      </c>
      <c r="G8" s="299">
        <v>71827</v>
      </c>
      <c r="H8" s="299">
        <v>86889</v>
      </c>
      <c r="I8" s="299">
        <v>99449</v>
      </c>
      <c r="J8" s="299">
        <v>121700</v>
      </c>
      <c r="K8" s="299">
        <v>144911</v>
      </c>
      <c r="L8" s="299">
        <v>145553</v>
      </c>
      <c r="M8" s="299">
        <v>157331</v>
      </c>
      <c r="N8" s="366">
        <v>124292</v>
      </c>
      <c r="O8" s="172"/>
      <c r="P8" s="172"/>
      <c r="Q8" s="172"/>
      <c r="R8" s="172"/>
      <c r="S8" s="172"/>
      <c r="T8" s="172"/>
      <c r="U8" s="172"/>
      <c r="V8" s="172"/>
      <c r="W8" s="172"/>
      <c r="X8" s="172"/>
      <c r="Y8" s="172"/>
    </row>
    <row r="9" spans="1:25" x14ac:dyDescent="0.2">
      <c r="A9" s="700"/>
      <c r="B9" s="703"/>
      <c r="C9" s="82" t="s">
        <v>159</v>
      </c>
      <c r="D9" s="299">
        <v>132803</v>
      </c>
      <c r="E9" s="299">
        <v>65099</v>
      </c>
      <c r="F9" s="299">
        <v>80188</v>
      </c>
      <c r="G9" s="299">
        <v>102915</v>
      </c>
      <c r="H9" s="299">
        <v>122423</v>
      </c>
      <c r="I9" s="299">
        <v>144516</v>
      </c>
      <c r="J9" s="299">
        <v>161653</v>
      </c>
      <c r="K9" s="299">
        <v>167118</v>
      </c>
      <c r="L9" s="299">
        <v>162109</v>
      </c>
      <c r="M9" s="299">
        <v>170742</v>
      </c>
      <c r="N9" s="366">
        <v>172090</v>
      </c>
      <c r="O9" s="172"/>
      <c r="P9" s="172"/>
      <c r="Q9" s="172"/>
      <c r="R9" s="172"/>
      <c r="S9" s="172"/>
      <c r="T9" s="172"/>
      <c r="U9" s="172"/>
      <c r="V9" s="172"/>
      <c r="W9" s="172"/>
      <c r="X9" s="172"/>
      <c r="Y9" s="172"/>
    </row>
    <row r="10" spans="1:25" ht="13.5" thickBot="1" x14ac:dyDescent="0.25">
      <c r="A10" s="700"/>
      <c r="B10" s="704"/>
      <c r="C10" s="84" t="s">
        <v>160</v>
      </c>
      <c r="D10" s="300">
        <v>89916</v>
      </c>
      <c r="E10" s="300">
        <v>60995</v>
      </c>
      <c r="F10" s="300">
        <v>67390</v>
      </c>
      <c r="G10" s="300">
        <v>76220</v>
      </c>
      <c r="H10" s="300">
        <v>79892</v>
      </c>
      <c r="I10" s="300">
        <v>84976</v>
      </c>
      <c r="J10" s="300">
        <v>92291</v>
      </c>
      <c r="K10" s="300">
        <v>101986</v>
      </c>
      <c r="L10" s="300">
        <v>110403</v>
      </c>
      <c r="M10" s="300">
        <v>108763</v>
      </c>
      <c r="N10" s="367">
        <v>113453</v>
      </c>
      <c r="O10" s="172"/>
      <c r="P10" s="172"/>
      <c r="Q10" s="172"/>
      <c r="R10" s="172"/>
      <c r="S10" s="172"/>
      <c r="T10" s="172"/>
      <c r="U10" s="172"/>
      <c r="V10" s="172"/>
      <c r="W10" s="172"/>
      <c r="X10" s="172"/>
      <c r="Y10" s="172"/>
    </row>
    <row r="11" spans="1:25" ht="13.5" customHeight="1" thickTop="1" x14ac:dyDescent="0.2">
      <c r="A11" s="700"/>
      <c r="B11" s="714" t="s">
        <v>187</v>
      </c>
      <c r="C11" s="85" t="s">
        <v>161</v>
      </c>
      <c r="D11" s="301">
        <v>74202</v>
      </c>
      <c r="E11" s="301">
        <v>53841</v>
      </c>
      <c r="F11" s="301">
        <v>56070</v>
      </c>
      <c r="G11" s="301">
        <v>62129</v>
      </c>
      <c r="H11" s="301">
        <v>66582</v>
      </c>
      <c r="I11" s="301">
        <v>71619</v>
      </c>
      <c r="J11" s="301">
        <v>76176</v>
      </c>
      <c r="K11" s="301">
        <v>76349</v>
      </c>
      <c r="L11" s="301">
        <v>83085</v>
      </c>
      <c r="M11" s="301">
        <v>95522</v>
      </c>
      <c r="N11" s="369">
        <v>92072</v>
      </c>
      <c r="O11" s="172"/>
      <c r="P11" s="172"/>
      <c r="Q11" s="172"/>
      <c r="R11" s="172"/>
      <c r="S11" s="172"/>
      <c r="T11" s="172"/>
      <c r="U11" s="172"/>
      <c r="V11" s="172"/>
      <c r="W11" s="172"/>
      <c r="X11" s="172"/>
      <c r="Y11" s="172"/>
    </row>
    <row r="12" spans="1:25" x14ac:dyDescent="0.2">
      <c r="A12" s="700"/>
      <c r="B12" s="703"/>
      <c r="C12" s="82" t="s">
        <v>238</v>
      </c>
      <c r="D12" s="301">
        <v>23705</v>
      </c>
      <c r="E12" s="301">
        <v>17179</v>
      </c>
      <c r="F12" s="301">
        <v>16640</v>
      </c>
      <c r="G12" s="301">
        <v>20995</v>
      </c>
      <c r="H12" s="301">
        <v>23101</v>
      </c>
      <c r="I12" s="301">
        <v>23358</v>
      </c>
      <c r="J12" s="301">
        <v>22990</v>
      </c>
      <c r="K12" s="301">
        <v>23194</v>
      </c>
      <c r="L12" s="301">
        <v>27836</v>
      </c>
      <c r="M12" s="301">
        <v>28541</v>
      </c>
      <c r="N12" s="370">
        <v>30334</v>
      </c>
      <c r="O12" s="172"/>
      <c r="P12" s="172"/>
      <c r="Q12" s="172"/>
      <c r="R12" s="172"/>
      <c r="S12" s="172"/>
      <c r="T12" s="172"/>
      <c r="U12" s="172"/>
      <c r="V12" s="172"/>
      <c r="W12" s="172"/>
      <c r="X12" s="172"/>
      <c r="Y12" s="172"/>
    </row>
    <row r="13" spans="1:25" x14ac:dyDescent="0.2">
      <c r="A13" s="700"/>
      <c r="B13" s="703"/>
      <c r="C13" s="82" t="s">
        <v>239</v>
      </c>
      <c r="D13" s="301">
        <v>27436</v>
      </c>
      <c r="E13" s="301">
        <v>14028</v>
      </c>
      <c r="F13" s="301">
        <v>16512</v>
      </c>
      <c r="G13" s="301">
        <v>19781</v>
      </c>
      <c r="H13" s="301">
        <v>21805</v>
      </c>
      <c r="I13" s="301">
        <v>23053</v>
      </c>
      <c r="J13" s="301">
        <v>27167</v>
      </c>
      <c r="K13" s="301">
        <v>31150</v>
      </c>
      <c r="L13" s="301">
        <v>35745</v>
      </c>
      <c r="M13" s="301">
        <v>40355</v>
      </c>
      <c r="N13" s="370">
        <v>39190</v>
      </c>
      <c r="O13" s="172"/>
      <c r="P13" s="172"/>
      <c r="Q13" s="172"/>
      <c r="R13" s="172"/>
      <c r="S13" s="172"/>
      <c r="T13" s="172"/>
      <c r="U13" s="172"/>
      <c r="V13" s="172"/>
      <c r="W13" s="172"/>
      <c r="X13" s="172"/>
      <c r="Y13" s="172"/>
    </row>
    <row r="14" spans="1:25" x14ac:dyDescent="0.2">
      <c r="A14" s="700"/>
      <c r="B14" s="703"/>
      <c r="C14" s="82" t="s">
        <v>240</v>
      </c>
      <c r="D14" s="301">
        <v>26157</v>
      </c>
      <c r="E14" s="301">
        <v>21197</v>
      </c>
      <c r="F14" s="301">
        <v>22529</v>
      </c>
      <c r="G14" s="301">
        <v>24235</v>
      </c>
      <c r="H14" s="301">
        <v>25088</v>
      </c>
      <c r="I14" s="301">
        <v>26534</v>
      </c>
      <c r="J14" s="301">
        <v>26336</v>
      </c>
      <c r="K14" s="301">
        <v>27022</v>
      </c>
      <c r="L14" s="301">
        <v>27082</v>
      </c>
      <c r="M14" s="301">
        <v>27794</v>
      </c>
      <c r="N14" s="370">
        <v>26004</v>
      </c>
      <c r="O14" s="172"/>
      <c r="P14" s="172"/>
      <c r="Q14" s="172"/>
      <c r="R14" s="172"/>
      <c r="S14" s="172"/>
      <c r="T14" s="172"/>
      <c r="U14" s="172"/>
      <c r="V14" s="172"/>
      <c r="W14" s="172"/>
      <c r="X14" s="172"/>
      <c r="Y14" s="172"/>
    </row>
    <row r="15" spans="1:25" x14ac:dyDescent="0.2">
      <c r="A15" s="700"/>
      <c r="B15" s="703"/>
      <c r="C15" s="82" t="s">
        <v>241</v>
      </c>
      <c r="D15" s="301">
        <v>51768</v>
      </c>
      <c r="E15" s="301">
        <v>21963</v>
      </c>
      <c r="F15" s="301">
        <v>31290</v>
      </c>
      <c r="G15" s="301">
        <v>43179</v>
      </c>
      <c r="H15" s="301">
        <v>49201</v>
      </c>
      <c r="I15" s="301">
        <v>53256</v>
      </c>
      <c r="J15" s="301">
        <v>54829</v>
      </c>
      <c r="K15" s="301">
        <v>58256</v>
      </c>
      <c r="L15" s="301">
        <v>57574</v>
      </c>
      <c r="M15" s="301">
        <v>58675</v>
      </c>
      <c r="N15" s="370">
        <v>62728</v>
      </c>
      <c r="O15" s="172"/>
      <c r="P15" s="172"/>
      <c r="Q15" s="172"/>
      <c r="R15" s="172"/>
      <c r="S15" s="172"/>
      <c r="T15" s="172"/>
      <c r="U15" s="172"/>
      <c r="V15" s="172"/>
      <c r="W15" s="172"/>
      <c r="X15" s="172"/>
      <c r="Y15" s="172"/>
    </row>
    <row r="16" spans="1:25" x14ac:dyDescent="0.2">
      <c r="A16" s="700"/>
      <c r="B16" s="703"/>
      <c r="C16" s="82" t="s">
        <v>242</v>
      </c>
      <c r="D16" s="301">
        <v>52469</v>
      </c>
      <c r="E16" s="301">
        <v>25288</v>
      </c>
      <c r="F16" s="301">
        <v>32139</v>
      </c>
      <c r="G16" s="301">
        <v>39851</v>
      </c>
      <c r="H16" s="301">
        <v>44098</v>
      </c>
      <c r="I16" s="301">
        <v>48244</v>
      </c>
      <c r="J16" s="301">
        <v>47146</v>
      </c>
      <c r="K16" s="301">
        <v>51776</v>
      </c>
      <c r="L16" s="301">
        <v>80583</v>
      </c>
      <c r="M16" s="301">
        <v>83135</v>
      </c>
      <c r="N16" s="370">
        <v>86938</v>
      </c>
      <c r="O16" s="172"/>
      <c r="P16" s="172"/>
      <c r="Q16" s="172"/>
      <c r="R16" s="172"/>
      <c r="S16" s="172"/>
      <c r="T16" s="172"/>
      <c r="U16" s="172"/>
      <c r="V16" s="172"/>
      <c r="W16" s="172"/>
      <c r="X16" s="172"/>
      <c r="Y16" s="172"/>
    </row>
    <row r="17" spans="1:25" x14ac:dyDescent="0.2">
      <c r="A17" s="700"/>
      <c r="B17" s="703"/>
      <c r="C17" s="82" t="s">
        <v>243</v>
      </c>
      <c r="D17" s="301">
        <v>44915</v>
      </c>
      <c r="E17" s="301">
        <v>27242</v>
      </c>
      <c r="F17" s="301">
        <v>30181</v>
      </c>
      <c r="G17" s="301">
        <v>34851</v>
      </c>
      <c r="H17" s="301">
        <v>39369</v>
      </c>
      <c r="I17" s="301">
        <v>42428</v>
      </c>
      <c r="J17" s="301">
        <v>45378</v>
      </c>
      <c r="K17" s="301">
        <v>47168</v>
      </c>
      <c r="L17" s="301">
        <v>52096</v>
      </c>
      <c r="M17" s="301">
        <v>57543</v>
      </c>
      <c r="N17" s="370">
        <v>61334</v>
      </c>
      <c r="O17" s="172"/>
      <c r="P17" s="172"/>
      <c r="Q17" s="172"/>
      <c r="R17" s="172"/>
      <c r="S17" s="172"/>
      <c r="T17" s="172"/>
      <c r="U17" s="172"/>
      <c r="V17" s="172"/>
      <c r="W17" s="172"/>
      <c r="X17" s="172"/>
      <c r="Y17" s="172"/>
    </row>
    <row r="18" spans="1:25" x14ac:dyDescent="0.2">
      <c r="A18" s="700"/>
      <c r="B18" s="703"/>
      <c r="C18" s="82" t="s">
        <v>244</v>
      </c>
      <c r="D18" s="301">
        <v>62739</v>
      </c>
      <c r="E18" s="301">
        <v>45887</v>
      </c>
      <c r="F18" s="301">
        <v>49930</v>
      </c>
      <c r="G18" s="301">
        <v>54160</v>
      </c>
      <c r="H18" s="301">
        <v>58156</v>
      </c>
      <c r="I18" s="301">
        <v>60776</v>
      </c>
      <c r="J18" s="301">
        <v>60598</v>
      </c>
      <c r="K18" s="301">
        <v>65931</v>
      </c>
      <c r="L18" s="301">
        <v>67330</v>
      </c>
      <c r="M18" s="301">
        <v>69944</v>
      </c>
      <c r="N18" s="370">
        <v>70499</v>
      </c>
      <c r="O18" s="172"/>
      <c r="P18" s="172"/>
      <c r="Q18" s="172"/>
      <c r="R18" s="172"/>
      <c r="S18" s="172"/>
      <c r="T18" s="172"/>
      <c r="U18" s="172"/>
      <c r="V18" s="172"/>
      <c r="W18" s="172"/>
      <c r="X18" s="172"/>
      <c r="Y18" s="172"/>
    </row>
    <row r="19" spans="1:25" x14ac:dyDescent="0.2">
      <c r="A19" s="700"/>
      <c r="B19" s="703"/>
      <c r="C19" s="82" t="s">
        <v>245</v>
      </c>
      <c r="D19" s="301">
        <v>50065</v>
      </c>
      <c r="E19" s="301">
        <v>33599</v>
      </c>
      <c r="F19" s="301">
        <v>43168</v>
      </c>
      <c r="G19" s="301">
        <v>51695</v>
      </c>
      <c r="H19" s="301">
        <v>51884</v>
      </c>
      <c r="I19" s="301">
        <v>53180</v>
      </c>
      <c r="J19" s="301">
        <v>51334</v>
      </c>
      <c r="K19" s="301">
        <v>48573</v>
      </c>
      <c r="L19" s="301">
        <v>48986</v>
      </c>
      <c r="M19" s="301">
        <v>48529</v>
      </c>
      <c r="N19" s="370">
        <v>53235</v>
      </c>
      <c r="O19" s="172"/>
      <c r="P19" s="172"/>
      <c r="Q19" s="172"/>
      <c r="R19" s="172"/>
      <c r="S19" s="172"/>
      <c r="T19" s="172"/>
      <c r="U19" s="172"/>
      <c r="V19" s="172"/>
      <c r="W19" s="172"/>
      <c r="X19" s="172"/>
      <c r="Y19" s="172"/>
    </row>
    <row r="20" spans="1:25" x14ac:dyDescent="0.2">
      <c r="A20" s="700"/>
      <c r="B20" s="703"/>
      <c r="C20" s="82" t="s">
        <v>246</v>
      </c>
      <c r="D20" s="301">
        <v>22600</v>
      </c>
      <c r="E20" s="301">
        <v>12647</v>
      </c>
      <c r="F20" s="301">
        <v>14159</v>
      </c>
      <c r="G20" s="301">
        <v>16196</v>
      </c>
      <c r="H20" s="301">
        <v>17774</v>
      </c>
      <c r="I20" s="301">
        <v>19874</v>
      </c>
      <c r="J20" s="301">
        <v>21573</v>
      </c>
      <c r="K20" s="301">
        <v>24482</v>
      </c>
      <c r="L20" s="301">
        <v>27048</v>
      </c>
      <c r="M20" s="301">
        <v>31049</v>
      </c>
      <c r="N20" s="370">
        <v>30755</v>
      </c>
      <c r="O20" s="172"/>
      <c r="P20" s="172"/>
      <c r="Q20" s="172"/>
      <c r="R20" s="172"/>
      <c r="S20" s="172"/>
      <c r="T20" s="172"/>
      <c r="U20" s="172"/>
      <c r="V20" s="172"/>
      <c r="W20" s="172"/>
      <c r="X20" s="172"/>
      <c r="Y20" s="172"/>
    </row>
    <row r="21" spans="1:25" x14ac:dyDescent="0.2">
      <c r="A21" s="700"/>
      <c r="B21" s="703"/>
      <c r="C21" s="82" t="s">
        <v>247</v>
      </c>
      <c r="D21" s="301">
        <v>32972</v>
      </c>
      <c r="E21" s="301">
        <v>14659</v>
      </c>
      <c r="F21" s="301">
        <v>18121</v>
      </c>
      <c r="G21" s="301">
        <v>20989</v>
      </c>
      <c r="H21" s="301">
        <v>23468</v>
      </c>
      <c r="I21" s="301">
        <v>24529</v>
      </c>
      <c r="J21" s="301">
        <v>24364</v>
      </c>
      <c r="K21" s="301">
        <v>26032</v>
      </c>
      <c r="L21" s="301">
        <v>51450</v>
      </c>
      <c r="M21" s="301">
        <v>61050</v>
      </c>
      <c r="N21" s="370">
        <v>57898</v>
      </c>
      <c r="O21" s="172"/>
      <c r="P21" s="172"/>
      <c r="Q21" s="172"/>
      <c r="R21" s="172"/>
      <c r="S21" s="172"/>
      <c r="T21" s="172"/>
      <c r="U21" s="172"/>
      <c r="V21" s="172"/>
      <c r="W21" s="172"/>
      <c r="X21" s="172"/>
      <c r="Y21" s="172"/>
    </row>
    <row r="22" spans="1:25" ht="13.5" thickBot="1" x14ac:dyDescent="0.25">
      <c r="A22" s="700"/>
      <c r="B22" s="704"/>
      <c r="C22" s="84" t="s">
        <v>162</v>
      </c>
      <c r="D22" s="528">
        <v>80094</v>
      </c>
      <c r="E22" s="529">
        <v>50747</v>
      </c>
      <c r="F22" s="529">
        <v>58275</v>
      </c>
      <c r="G22" s="529">
        <v>71210</v>
      </c>
      <c r="H22" s="529">
        <v>75403</v>
      </c>
      <c r="I22" s="529">
        <v>78148</v>
      </c>
      <c r="J22" s="529">
        <v>83634</v>
      </c>
      <c r="K22" s="529">
        <v>93868</v>
      </c>
      <c r="L22" s="529">
        <v>104310</v>
      </c>
      <c r="M22" s="529">
        <v>99482</v>
      </c>
      <c r="N22" s="530">
        <v>85477</v>
      </c>
      <c r="O22" s="531"/>
      <c r="P22" s="531"/>
      <c r="Q22" s="172"/>
      <c r="R22" s="172"/>
      <c r="S22" s="172"/>
      <c r="T22" s="172"/>
      <c r="U22" s="172"/>
      <c r="V22" s="172"/>
      <c r="W22" s="172"/>
      <c r="X22" s="172"/>
      <c r="Y22" s="172"/>
    </row>
    <row r="23" spans="1:25" ht="13.5" thickTop="1" x14ac:dyDescent="0.2">
      <c r="A23" s="700"/>
      <c r="B23" s="707" t="s">
        <v>163</v>
      </c>
      <c r="C23" s="85" t="s">
        <v>164</v>
      </c>
      <c r="D23" s="301">
        <v>41396</v>
      </c>
      <c r="E23" s="301">
        <v>27786</v>
      </c>
      <c r="F23" s="301">
        <v>33923</v>
      </c>
      <c r="G23" s="301">
        <v>39482</v>
      </c>
      <c r="H23" s="301">
        <v>45723</v>
      </c>
      <c r="I23" s="301">
        <v>49336</v>
      </c>
      <c r="J23" s="301">
        <v>51613</v>
      </c>
      <c r="K23" s="301">
        <v>49661</v>
      </c>
      <c r="L23" s="301">
        <v>48403</v>
      </c>
      <c r="M23" s="301">
        <v>47726</v>
      </c>
      <c r="N23" s="369">
        <v>47090</v>
      </c>
      <c r="O23" s="172"/>
      <c r="P23" s="172"/>
      <c r="Q23" s="172"/>
      <c r="R23" s="172"/>
      <c r="S23" s="172"/>
      <c r="T23" s="172"/>
      <c r="U23" s="172"/>
      <c r="V23" s="172"/>
      <c r="W23" s="172"/>
      <c r="X23" s="172"/>
      <c r="Y23" s="172"/>
    </row>
    <row r="24" spans="1:25" x14ac:dyDescent="0.2">
      <c r="A24" s="700"/>
      <c r="B24" s="707"/>
      <c r="C24" s="82" t="s">
        <v>165</v>
      </c>
      <c r="D24" s="301">
        <v>36037</v>
      </c>
      <c r="E24" s="301">
        <v>23996</v>
      </c>
      <c r="F24" s="301">
        <v>30425</v>
      </c>
      <c r="G24" s="301">
        <v>34765</v>
      </c>
      <c r="H24" s="301">
        <v>37730</v>
      </c>
      <c r="I24" s="301">
        <v>39517</v>
      </c>
      <c r="J24" s="301">
        <v>41200</v>
      </c>
      <c r="K24" s="301">
        <v>41505</v>
      </c>
      <c r="L24" s="301">
        <v>42358</v>
      </c>
      <c r="M24" s="301">
        <v>44135</v>
      </c>
      <c r="N24" s="370">
        <v>43232</v>
      </c>
      <c r="O24" s="172"/>
      <c r="P24" s="172"/>
      <c r="Q24" s="172"/>
      <c r="R24" s="172"/>
      <c r="S24" s="172"/>
      <c r="T24" s="172"/>
      <c r="U24" s="172"/>
      <c r="V24" s="172"/>
      <c r="W24" s="172"/>
      <c r="X24" s="172"/>
      <c r="Y24" s="172"/>
    </row>
    <row r="25" spans="1:25" x14ac:dyDescent="0.2">
      <c r="A25" s="700"/>
      <c r="B25" s="707"/>
      <c r="C25" s="82" t="s">
        <v>166</v>
      </c>
      <c r="D25" s="301">
        <v>60783</v>
      </c>
      <c r="E25" s="301">
        <v>33339</v>
      </c>
      <c r="F25" s="301">
        <v>42390</v>
      </c>
      <c r="G25" s="301">
        <v>49052</v>
      </c>
      <c r="H25" s="301">
        <v>55108</v>
      </c>
      <c r="I25" s="301">
        <v>60899</v>
      </c>
      <c r="J25" s="301">
        <v>65289</v>
      </c>
      <c r="K25" s="301">
        <v>69060</v>
      </c>
      <c r="L25" s="301">
        <v>72946</v>
      </c>
      <c r="M25" s="301">
        <v>77584</v>
      </c>
      <c r="N25" s="370">
        <v>74716</v>
      </c>
      <c r="O25" s="172"/>
      <c r="P25" s="172"/>
      <c r="Q25" s="172"/>
      <c r="R25" s="172"/>
      <c r="S25" s="172"/>
      <c r="T25" s="172"/>
      <c r="U25" s="172"/>
      <c r="V25" s="172"/>
      <c r="W25" s="172"/>
      <c r="X25" s="172"/>
      <c r="Y25" s="172"/>
    </row>
    <row r="26" spans="1:25" x14ac:dyDescent="0.2">
      <c r="A26" s="700"/>
      <c r="B26" s="707"/>
      <c r="C26" s="82" t="s">
        <v>167</v>
      </c>
      <c r="D26" s="301">
        <v>142732</v>
      </c>
      <c r="E26" s="301">
        <v>52093</v>
      </c>
      <c r="F26" s="301">
        <v>75274</v>
      </c>
      <c r="G26" s="301">
        <v>97996</v>
      </c>
      <c r="H26" s="301">
        <v>124083</v>
      </c>
      <c r="I26" s="301">
        <v>158381</v>
      </c>
      <c r="J26" s="301">
        <v>206344</v>
      </c>
      <c r="K26" s="301">
        <v>217298</v>
      </c>
      <c r="L26" s="301">
        <v>189575</v>
      </c>
      <c r="M26" s="301">
        <v>186392</v>
      </c>
      <c r="N26" s="370">
        <v>142771</v>
      </c>
      <c r="O26" s="172"/>
      <c r="P26" s="172"/>
      <c r="Q26" s="172"/>
      <c r="R26" s="172"/>
      <c r="S26" s="172"/>
      <c r="T26" s="172"/>
      <c r="U26" s="172"/>
      <c r="V26" s="172"/>
      <c r="W26" s="172"/>
      <c r="X26" s="172"/>
      <c r="Y26" s="172"/>
    </row>
    <row r="27" spans="1:25" x14ac:dyDescent="0.2">
      <c r="A27" s="700"/>
      <c r="B27" s="707"/>
      <c r="C27" s="82" t="s">
        <v>168</v>
      </c>
      <c r="D27" s="301">
        <v>53129</v>
      </c>
      <c r="E27" s="301">
        <v>33970</v>
      </c>
      <c r="F27" s="301">
        <v>41415</v>
      </c>
      <c r="G27" s="301">
        <v>48704</v>
      </c>
      <c r="H27" s="301">
        <v>55129</v>
      </c>
      <c r="I27" s="301">
        <v>61617</v>
      </c>
      <c r="J27" s="301">
        <v>65910</v>
      </c>
      <c r="K27" s="301">
        <v>67179</v>
      </c>
      <c r="L27" s="301">
        <v>66954</v>
      </c>
      <c r="M27" s="301">
        <v>63983</v>
      </c>
      <c r="N27" s="370">
        <v>54089</v>
      </c>
      <c r="O27" s="172"/>
      <c r="P27" s="172"/>
      <c r="Q27" s="172"/>
      <c r="R27" s="172"/>
      <c r="S27" s="172"/>
      <c r="T27" s="172"/>
      <c r="U27" s="172"/>
      <c r="V27" s="172"/>
      <c r="W27" s="172"/>
      <c r="X27" s="172"/>
      <c r="Y27" s="172"/>
    </row>
    <row r="28" spans="1:25" x14ac:dyDescent="0.2">
      <c r="A28" s="700"/>
      <c r="B28" s="707"/>
      <c r="C28" s="82" t="s">
        <v>169</v>
      </c>
      <c r="D28" s="301">
        <v>123032</v>
      </c>
      <c r="E28" s="301">
        <v>49772</v>
      </c>
      <c r="F28" s="301">
        <v>75736</v>
      </c>
      <c r="G28" s="301">
        <v>97429</v>
      </c>
      <c r="H28" s="301">
        <v>122403</v>
      </c>
      <c r="I28" s="301">
        <v>142169</v>
      </c>
      <c r="J28" s="301">
        <v>179129</v>
      </c>
      <c r="K28" s="301">
        <v>183746</v>
      </c>
      <c r="L28" s="301">
        <v>185630</v>
      </c>
      <c r="M28" s="301">
        <v>192823</v>
      </c>
      <c r="N28" s="370">
        <v>142622</v>
      </c>
      <c r="O28" s="172"/>
      <c r="P28" s="172"/>
      <c r="Q28" s="172"/>
      <c r="R28" s="172"/>
      <c r="S28" s="172"/>
      <c r="T28" s="172"/>
      <c r="U28" s="172"/>
      <c r="V28" s="172"/>
      <c r="W28" s="172"/>
      <c r="X28" s="172"/>
      <c r="Y28" s="172"/>
    </row>
    <row r="29" spans="1:25" x14ac:dyDescent="0.2">
      <c r="A29" s="700"/>
      <c r="B29" s="707"/>
      <c r="C29" s="82" t="s">
        <v>249</v>
      </c>
      <c r="D29" s="301">
        <v>41012</v>
      </c>
      <c r="E29" s="301">
        <v>25881</v>
      </c>
      <c r="F29" s="301">
        <v>32477</v>
      </c>
      <c r="G29" s="301">
        <v>38392</v>
      </c>
      <c r="H29" s="301">
        <v>42832</v>
      </c>
      <c r="I29" s="301">
        <v>46297</v>
      </c>
      <c r="J29" s="301">
        <v>47883</v>
      </c>
      <c r="K29" s="301">
        <v>49560</v>
      </c>
      <c r="L29" s="301">
        <v>53091</v>
      </c>
      <c r="M29" s="301">
        <v>58549</v>
      </c>
      <c r="N29" s="370">
        <v>62764</v>
      </c>
      <c r="O29" s="172"/>
      <c r="P29" s="172"/>
      <c r="Q29" s="172"/>
      <c r="R29" s="172"/>
      <c r="S29" s="172"/>
      <c r="T29" s="172"/>
      <c r="U29" s="172"/>
      <c r="V29" s="172"/>
      <c r="W29" s="172"/>
      <c r="X29" s="172"/>
      <c r="Y29" s="172"/>
    </row>
    <row r="30" spans="1:25" x14ac:dyDescent="0.2">
      <c r="A30" s="700"/>
      <c r="B30" s="707"/>
      <c r="C30" s="82" t="s">
        <v>170</v>
      </c>
      <c r="D30" s="301">
        <v>98207</v>
      </c>
      <c r="E30" s="301">
        <v>51353</v>
      </c>
      <c r="F30" s="301">
        <v>67058</v>
      </c>
      <c r="G30" s="301">
        <v>81463</v>
      </c>
      <c r="H30" s="301">
        <v>94199</v>
      </c>
      <c r="I30" s="301">
        <v>101665</v>
      </c>
      <c r="J30" s="301">
        <v>114224</v>
      </c>
      <c r="K30" s="301">
        <v>119391</v>
      </c>
      <c r="L30" s="301">
        <v>130086</v>
      </c>
      <c r="M30" s="301">
        <v>134328</v>
      </c>
      <c r="N30" s="370">
        <v>126649</v>
      </c>
      <c r="O30" s="172"/>
      <c r="P30" s="172"/>
      <c r="Q30" s="172"/>
      <c r="R30" s="172"/>
      <c r="S30" s="172"/>
      <c r="T30" s="172"/>
      <c r="U30" s="172"/>
      <c r="V30" s="172"/>
      <c r="W30" s="172"/>
      <c r="X30" s="172"/>
      <c r="Y30" s="172"/>
    </row>
    <row r="31" spans="1:25" x14ac:dyDescent="0.2">
      <c r="A31" s="700"/>
      <c r="B31" s="707"/>
      <c r="C31" s="82" t="s">
        <v>250</v>
      </c>
      <c r="D31" s="301">
        <v>35096</v>
      </c>
      <c r="E31" s="301">
        <v>22862</v>
      </c>
      <c r="F31" s="301">
        <v>24679</v>
      </c>
      <c r="G31" s="301">
        <v>28042</v>
      </c>
      <c r="H31" s="301">
        <v>30690</v>
      </c>
      <c r="I31" s="301">
        <v>34237</v>
      </c>
      <c r="J31" s="301">
        <v>38983</v>
      </c>
      <c r="K31" s="301">
        <v>41552</v>
      </c>
      <c r="L31" s="301">
        <v>45021</v>
      </c>
      <c r="M31" s="301">
        <v>48111</v>
      </c>
      <c r="N31" s="370">
        <v>45623</v>
      </c>
      <c r="O31" s="172"/>
      <c r="P31" s="172"/>
      <c r="Q31" s="172"/>
      <c r="R31" s="172"/>
      <c r="S31" s="172"/>
      <c r="T31" s="172"/>
      <c r="U31" s="172"/>
      <c r="V31" s="172"/>
      <c r="W31" s="172"/>
      <c r="X31" s="172"/>
      <c r="Y31" s="172"/>
    </row>
    <row r="32" spans="1:25" x14ac:dyDescent="0.2">
      <c r="A32" s="700"/>
      <c r="B32" s="707"/>
      <c r="C32" s="82" t="s">
        <v>171</v>
      </c>
      <c r="D32" s="301">
        <v>67343</v>
      </c>
      <c r="E32" s="301">
        <v>35496</v>
      </c>
      <c r="F32" s="301">
        <v>46948</v>
      </c>
      <c r="G32" s="301">
        <v>58376</v>
      </c>
      <c r="H32" s="301">
        <v>68034</v>
      </c>
      <c r="I32" s="301">
        <v>75060</v>
      </c>
      <c r="J32" s="301">
        <v>84430</v>
      </c>
      <c r="K32" s="301">
        <v>83775</v>
      </c>
      <c r="L32" s="301">
        <v>85877</v>
      </c>
      <c r="M32" s="301">
        <v>84829</v>
      </c>
      <c r="N32" s="370">
        <v>69811</v>
      </c>
      <c r="O32" s="172"/>
      <c r="P32" s="172"/>
      <c r="Q32" s="172"/>
      <c r="R32" s="172"/>
      <c r="S32" s="172"/>
      <c r="T32" s="172"/>
      <c r="U32" s="172"/>
      <c r="V32" s="172"/>
      <c r="W32" s="172"/>
      <c r="X32" s="172"/>
      <c r="Y32" s="172"/>
    </row>
    <row r="33" spans="1:25" x14ac:dyDescent="0.2">
      <c r="A33" s="700"/>
      <c r="B33" s="707"/>
      <c r="C33" s="82" t="s">
        <v>172</v>
      </c>
      <c r="D33" s="301">
        <v>171489</v>
      </c>
      <c r="E33" s="301">
        <v>78475</v>
      </c>
      <c r="F33" s="301">
        <v>108098</v>
      </c>
      <c r="G33" s="301">
        <v>137752</v>
      </c>
      <c r="H33" s="301">
        <v>164935</v>
      </c>
      <c r="I33" s="301">
        <v>183441</v>
      </c>
      <c r="J33" s="301">
        <v>204460</v>
      </c>
      <c r="K33" s="301">
        <v>230105</v>
      </c>
      <c r="L33" s="301">
        <v>249867</v>
      </c>
      <c r="M33" s="301">
        <v>277352</v>
      </c>
      <c r="N33" s="370">
        <v>292591</v>
      </c>
      <c r="O33" s="172"/>
      <c r="P33" s="172"/>
      <c r="Q33" s="172"/>
      <c r="R33" s="172"/>
      <c r="S33" s="172"/>
      <c r="T33" s="172"/>
      <c r="U33" s="172"/>
      <c r="V33" s="172"/>
      <c r="W33" s="172"/>
      <c r="X33" s="172"/>
      <c r="Y33" s="172"/>
    </row>
    <row r="34" spans="1:25" x14ac:dyDescent="0.2">
      <c r="A34" s="700"/>
      <c r="B34" s="707"/>
      <c r="C34" s="82" t="s">
        <v>173</v>
      </c>
      <c r="D34" s="301">
        <v>56373</v>
      </c>
      <c r="E34" s="301">
        <v>29178</v>
      </c>
      <c r="F34" s="301">
        <v>38523</v>
      </c>
      <c r="G34" s="301">
        <v>51144</v>
      </c>
      <c r="H34" s="301">
        <v>55147</v>
      </c>
      <c r="I34" s="301">
        <v>62838</v>
      </c>
      <c r="J34" s="301">
        <v>63021</v>
      </c>
      <c r="K34" s="301">
        <v>61796</v>
      </c>
      <c r="L34" s="301">
        <v>69340</v>
      </c>
      <c r="M34" s="301">
        <v>65574</v>
      </c>
      <c r="N34" s="370">
        <v>56030</v>
      </c>
      <c r="O34" s="172"/>
      <c r="P34" s="172"/>
      <c r="Q34" s="172"/>
      <c r="R34" s="172"/>
      <c r="S34" s="172"/>
      <c r="T34" s="172"/>
      <c r="U34" s="172"/>
      <c r="V34" s="172"/>
      <c r="W34" s="172"/>
      <c r="X34" s="172"/>
      <c r="Y34" s="172"/>
    </row>
    <row r="35" spans="1:25" x14ac:dyDescent="0.2">
      <c r="A35" s="700"/>
      <c r="B35" s="707"/>
      <c r="C35" s="82" t="s">
        <v>174</v>
      </c>
      <c r="D35" s="301">
        <v>29719</v>
      </c>
      <c r="E35" s="301">
        <v>18486</v>
      </c>
      <c r="F35" s="301">
        <v>24795</v>
      </c>
      <c r="G35" s="301">
        <v>29878</v>
      </c>
      <c r="H35" s="301">
        <v>34062</v>
      </c>
      <c r="I35" s="301">
        <v>38258</v>
      </c>
      <c r="J35" s="301">
        <v>40611</v>
      </c>
      <c r="K35" s="301">
        <v>39141</v>
      </c>
      <c r="L35" s="301">
        <v>39361</v>
      </c>
      <c r="M35" s="301">
        <v>38818</v>
      </c>
      <c r="N35" s="370">
        <v>32131</v>
      </c>
      <c r="O35" s="172"/>
      <c r="P35" s="172"/>
      <c r="Q35" s="172"/>
      <c r="R35" s="172"/>
      <c r="S35" s="172"/>
      <c r="T35" s="172"/>
      <c r="U35" s="172"/>
      <c r="V35" s="172"/>
      <c r="W35" s="172"/>
      <c r="X35" s="172"/>
      <c r="Y35" s="172"/>
    </row>
    <row r="36" spans="1:25" x14ac:dyDescent="0.2">
      <c r="A36" s="700"/>
      <c r="B36" s="707"/>
      <c r="C36" s="82" t="s">
        <v>175</v>
      </c>
      <c r="D36" s="301">
        <v>52838</v>
      </c>
      <c r="E36" s="301">
        <v>31411</v>
      </c>
      <c r="F36" s="301">
        <v>38426</v>
      </c>
      <c r="G36" s="301">
        <v>45646</v>
      </c>
      <c r="H36" s="301">
        <v>52095</v>
      </c>
      <c r="I36" s="301">
        <v>56507</v>
      </c>
      <c r="J36" s="301">
        <v>59441</v>
      </c>
      <c r="K36" s="301">
        <v>66272</v>
      </c>
      <c r="L36" s="301">
        <v>67440</v>
      </c>
      <c r="M36" s="301">
        <v>70668</v>
      </c>
      <c r="N36" s="370">
        <v>72074</v>
      </c>
      <c r="O36" s="172"/>
      <c r="P36" s="172"/>
      <c r="Q36" s="172"/>
      <c r="R36" s="172"/>
      <c r="S36" s="172"/>
      <c r="T36" s="172"/>
      <c r="U36" s="172"/>
      <c r="V36" s="172"/>
      <c r="W36" s="172"/>
      <c r="X36" s="172"/>
      <c r="Y36" s="172"/>
    </row>
    <row r="37" spans="1:25" x14ac:dyDescent="0.2">
      <c r="A37" s="700"/>
      <c r="B37" s="707"/>
      <c r="C37" s="82" t="s">
        <v>176</v>
      </c>
      <c r="D37" s="301">
        <v>44858</v>
      </c>
      <c r="E37" s="301">
        <v>23300</v>
      </c>
      <c r="F37" s="301">
        <v>31776</v>
      </c>
      <c r="G37" s="301">
        <v>38448</v>
      </c>
      <c r="H37" s="301">
        <v>45675</v>
      </c>
      <c r="I37" s="301">
        <v>52682</v>
      </c>
      <c r="J37" s="301">
        <v>53856</v>
      </c>
      <c r="K37" s="301">
        <v>58394</v>
      </c>
      <c r="L37" s="301">
        <v>60259</v>
      </c>
      <c r="M37" s="301">
        <v>62804</v>
      </c>
      <c r="N37" s="370">
        <v>54074</v>
      </c>
      <c r="O37" s="172"/>
      <c r="P37" s="172"/>
      <c r="Q37" s="172"/>
      <c r="R37" s="172"/>
      <c r="S37" s="172"/>
      <c r="T37" s="172"/>
      <c r="U37" s="172"/>
      <c r="V37" s="172"/>
      <c r="W37" s="172"/>
      <c r="X37" s="172"/>
      <c r="Y37" s="172"/>
    </row>
    <row r="38" spans="1:25" x14ac:dyDescent="0.2">
      <c r="A38" s="700"/>
      <c r="B38" s="707"/>
      <c r="C38" s="82" t="s">
        <v>177</v>
      </c>
      <c r="D38" s="301">
        <v>65358</v>
      </c>
      <c r="E38" s="301">
        <v>33140</v>
      </c>
      <c r="F38" s="301">
        <v>47519</v>
      </c>
      <c r="G38" s="301">
        <v>59287</v>
      </c>
      <c r="H38" s="301">
        <v>71602</v>
      </c>
      <c r="I38" s="301">
        <v>78207</v>
      </c>
      <c r="J38" s="301">
        <v>87121</v>
      </c>
      <c r="K38" s="301">
        <v>108361</v>
      </c>
      <c r="L38" s="301">
        <v>83583</v>
      </c>
      <c r="M38" s="301">
        <v>91638</v>
      </c>
      <c r="N38" s="370">
        <v>80496</v>
      </c>
      <c r="O38" s="172"/>
      <c r="P38" s="172"/>
      <c r="Q38" s="172"/>
      <c r="R38" s="172"/>
      <c r="S38" s="172"/>
      <c r="T38" s="172"/>
      <c r="U38" s="172"/>
      <c r="V38" s="172"/>
      <c r="W38" s="172"/>
      <c r="X38" s="172"/>
      <c r="Y38" s="172"/>
    </row>
    <row r="39" spans="1:25" ht="13.5" thickBot="1" x14ac:dyDescent="0.25">
      <c r="A39" s="701"/>
      <c r="B39" s="708"/>
      <c r="C39" s="84" t="s">
        <v>178</v>
      </c>
      <c r="D39" s="373">
        <v>58335</v>
      </c>
      <c r="E39" s="300">
        <v>39664</v>
      </c>
      <c r="F39" s="300">
        <v>48744</v>
      </c>
      <c r="G39" s="300">
        <v>55072</v>
      </c>
      <c r="H39" s="300">
        <v>58611</v>
      </c>
      <c r="I39" s="300">
        <v>61294</v>
      </c>
      <c r="J39" s="300">
        <v>63144</v>
      </c>
      <c r="K39" s="300">
        <v>65000</v>
      </c>
      <c r="L39" s="300">
        <v>64732</v>
      </c>
      <c r="M39" s="300">
        <v>62746</v>
      </c>
      <c r="N39" s="371">
        <v>48307</v>
      </c>
      <c r="O39" s="172"/>
      <c r="P39" s="172"/>
      <c r="Q39" s="172"/>
      <c r="R39" s="172"/>
      <c r="S39" s="172"/>
      <c r="T39" s="172"/>
      <c r="U39" s="172"/>
      <c r="V39" s="172"/>
      <c r="W39" s="172"/>
      <c r="X39" s="172"/>
      <c r="Y39" s="172"/>
    </row>
    <row r="40" spans="1:25" ht="13.5" thickTop="1" x14ac:dyDescent="0.2">
      <c r="A40" s="709" t="s">
        <v>234</v>
      </c>
      <c r="B40" s="710"/>
      <c r="C40" s="83" t="s">
        <v>179</v>
      </c>
      <c r="D40" s="301">
        <v>298192</v>
      </c>
      <c r="E40" s="301">
        <v>177416</v>
      </c>
      <c r="F40" s="301">
        <v>174992</v>
      </c>
      <c r="G40" s="301">
        <v>194960</v>
      </c>
      <c r="H40" s="301">
        <v>227929</v>
      </c>
      <c r="I40" s="301">
        <v>260683</v>
      </c>
      <c r="J40" s="301">
        <v>296801</v>
      </c>
      <c r="K40" s="301">
        <v>340850</v>
      </c>
      <c r="L40" s="301">
        <v>352536</v>
      </c>
      <c r="M40" s="301">
        <v>378673</v>
      </c>
      <c r="N40" s="369">
        <v>420562</v>
      </c>
      <c r="O40" s="172"/>
      <c r="P40" s="172"/>
      <c r="Q40" s="172"/>
      <c r="R40" s="172"/>
      <c r="S40" s="172"/>
      <c r="T40" s="172"/>
      <c r="U40" s="172"/>
      <c r="V40" s="172"/>
      <c r="W40" s="172"/>
      <c r="X40" s="172"/>
      <c r="Y40" s="172"/>
    </row>
    <row r="41" spans="1:25" x14ac:dyDescent="0.2">
      <c r="A41" s="689"/>
      <c r="B41" s="690"/>
      <c r="C41" s="82" t="s">
        <v>180</v>
      </c>
      <c r="D41" s="301">
        <v>393764</v>
      </c>
      <c r="E41" s="301" t="s">
        <v>293</v>
      </c>
      <c r="F41" s="301">
        <v>177837</v>
      </c>
      <c r="G41" s="301">
        <v>189491</v>
      </c>
      <c r="H41" s="301">
        <v>219320</v>
      </c>
      <c r="I41" s="301">
        <v>288874</v>
      </c>
      <c r="J41" s="301">
        <v>376437</v>
      </c>
      <c r="K41" s="301">
        <v>471381</v>
      </c>
      <c r="L41" s="301">
        <v>553292</v>
      </c>
      <c r="M41" s="301">
        <v>614060</v>
      </c>
      <c r="N41" s="370">
        <v>689199</v>
      </c>
      <c r="O41" s="172"/>
      <c r="P41" s="172"/>
      <c r="Q41" s="172"/>
      <c r="R41" s="172"/>
      <c r="S41" s="172"/>
      <c r="T41" s="172"/>
      <c r="U41" s="172"/>
      <c r="V41" s="172"/>
      <c r="W41" s="172"/>
      <c r="X41" s="172"/>
      <c r="Y41" s="172"/>
    </row>
    <row r="42" spans="1:25" x14ac:dyDescent="0.2">
      <c r="A42" s="689"/>
      <c r="B42" s="690"/>
      <c r="C42" s="82" t="s">
        <v>181</v>
      </c>
      <c r="D42" s="301">
        <v>46274</v>
      </c>
      <c r="E42" s="301">
        <v>19853</v>
      </c>
      <c r="F42" s="301">
        <v>25107</v>
      </c>
      <c r="G42" s="301">
        <v>30689</v>
      </c>
      <c r="H42" s="301">
        <v>36569</v>
      </c>
      <c r="I42" s="301">
        <v>42505</v>
      </c>
      <c r="J42" s="301">
        <v>51398</v>
      </c>
      <c r="K42" s="301">
        <v>60849</v>
      </c>
      <c r="L42" s="301">
        <v>68350</v>
      </c>
      <c r="M42" s="301">
        <v>64246</v>
      </c>
      <c r="N42" s="370">
        <v>51791</v>
      </c>
      <c r="O42" s="172"/>
      <c r="P42" s="172"/>
      <c r="Q42" s="172"/>
      <c r="R42" s="172"/>
      <c r="S42" s="172"/>
      <c r="T42" s="172"/>
      <c r="U42" s="172"/>
      <c r="V42" s="172"/>
      <c r="W42" s="172"/>
      <c r="X42" s="172"/>
      <c r="Y42" s="172"/>
    </row>
    <row r="43" spans="1:25" x14ac:dyDescent="0.2">
      <c r="A43" s="689"/>
      <c r="B43" s="690"/>
      <c r="C43" s="82" t="s">
        <v>182</v>
      </c>
      <c r="D43" s="301">
        <v>110913</v>
      </c>
      <c r="E43" s="301">
        <v>34631</v>
      </c>
      <c r="F43" s="301">
        <v>46586</v>
      </c>
      <c r="G43" s="301">
        <v>62716</v>
      </c>
      <c r="H43" s="301">
        <v>74344</v>
      </c>
      <c r="I43" s="301">
        <v>85621</v>
      </c>
      <c r="J43" s="301">
        <v>100080</v>
      </c>
      <c r="K43" s="301">
        <v>119244</v>
      </c>
      <c r="L43" s="301">
        <v>136415</v>
      </c>
      <c r="M43" s="301">
        <v>144654</v>
      </c>
      <c r="N43" s="370">
        <v>156505</v>
      </c>
      <c r="O43" s="172"/>
      <c r="P43" s="172"/>
      <c r="Q43" s="172"/>
      <c r="R43" s="172"/>
      <c r="S43" s="172"/>
      <c r="T43" s="172"/>
      <c r="U43" s="172"/>
      <c r="V43" s="172"/>
      <c r="W43" s="172"/>
      <c r="X43" s="172"/>
      <c r="Y43" s="172"/>
    </row>
    <row r="44" spans="1:25" x14ac:dyDescent="0.2">
      <c r="A44" s="689"/>
      <c r="B44" s="690"/>
      <c r="C44" s="82" t="s">
        <v>183</v>
      </c>
      <c r="D44" s="301">
        <v>44840</v>
      </c>
      <c r="E44" s="301">
        <v>11879</v>
      </c>
      <c r="F44" s="301">
        <v>18384</v>
      </c>
      <c r="G44" s="301">
        <v>26390</v>
      </c>
      <c r="H44" s="301">
        <v>32699</v>
      </c>
      <c r="I44" s="301">
        <v>39951</v>
      </c>
      <c r="J44" s="301">
        <v>47157</v>
      </c>
      <c r="K44" s="301">
        <v>55389</v>
      </c>
      <c r="L44" s="301">
        <v>62999</v>
      </c>
      <c r="M44" s="301">
        <v>65801</v>
      </c>
      <c r="N44" s="370">
        <v>66948</v>
      </c>
      <c r="O44" s="172"/>
      <c r="P44" s="172"/>
      <c r="Q44" s="172"/>
      <c r="R44" s="172"/>
      <c r="S44" s="172"/>
      <c r="T44" s="172"/>
      <c r="U44" s="172"/>
      <c r="V44" s="172"/>
      <c r="W44" s="172"/>
      <c r="X44" s="172"/>
      <c r="Y44" s="172"/>
    </row>
    <row r="45" spans="1:25" x14ac:dyDescent="0.2">
      <c r="A45" s="689"/>
      <c r="B45" s="690"/>
      <c r="C45" s="82" t="s">
        <v>184</v>
      </c>
      <c r="D45" s="301">
        <v>155964</v>
      </c>
      <c r="E45" s="301">
        <v>90817</v>
      </c>
      <c r="F45" s="301">
        <v>111913</v>
      </c>
      <c r="G45" s="301">
        <v>132149</v>
      </c>
      <c r="H45" s="301">
        <v>141925</v>
      </c>
      <c r="I45" s="301">
        <v>154895</v>
      </c>
      <c r="J45" s="301">
        <v>169423</v>
      </c>
      <c r="K45" s="301">
        <v>195079</v>
      </c>
      <c r="L45" s="301">
        <v>202242</v>
      </c>
      <c r="M45" s="301">
        <v>194646</v>
      </c>
      <c r="N45" s="370">
        <v>208895</v>
      </c>
      <c r="O45" s="172"/>
      <c r="P45" s="172"/>
      <c r="Q45" s="172"/>
      <c r="R45" s="172"/>
      <c r="S45" s="172"/>
      <c r="T45" s="172"/>
      <c r="U45" s="172"/>
      <c r="V45" s="172"/>
      <c r="W45" s="172"/>
      <c r="X45" s="172"/>
      <c r="Y45" s="172"/>
    </row>
    <row r="46" spans="1:25" ht="13.5" thickBot="1" x14ac:dyDescent="0.25">
      <c r="A46" s="691"/>
      <c r="B46" s="692"/>
      <c r="C46" s="86" t="s">
        <v>204</v>
      </c>
      <c r="D46" s="301">
        <v>82668</v>
      </c>
      <c r="E46" s="301">
        <v>17207</v>
      </c>
      <c r="F46" s="301">
        <v>57741</v>
      </c>
      <c r="G46" s="301">
        <v>78369</v>
      </c>
      <c r="H46" s="301">
        <v>91374</v>
      </c>
      <c r="I46" s="301">
        <v>93125</v>
      </c>
      <c r="J46" s="301">
        <v>96698</v>
      </c>
      <c r="K46" s="301">
        <v>112362</v>
      </c>
      <c r="L46" s="301">
        <v>119133</v>
      </c>
      <c r="M46" s="301">
        <v>109503</v>
      </c>
      <c r="N46" s="370">
        <v>128151</v>
      </c>
      <c r="O46" s="172"/>
      <c r="P46" s="172"/>
      <c r="Q46" s="172"/>
      <c r="R46" s="172"/>
      <c r="S46" s="172"/>
      <c r="T46" s="172"/>
      <c r="U46" s="172"/>
      <c r="V46" s="172"/>
      <c r="W46" s="172"/>
      <c r="X46" s="172"/>
      <c r="Y46" s="172"/>
    </row>
    <row r="47" spans="1:25" ht="14.25" thickTop="1" thickBot="1" x14ac:dyDescent="0.25">
      <c r="A47" s="711" t="s">
        <v>189</v>
      </c>
      <c r="B47" s="712"/>
      <c r="C47" s="713"/>
      <c r="D47" s="302">
        <v>46745</v>
      </c>
      <c r="E47" s="303">
        <v>35665</v>
      </c>
      <c r="F47" s="303">
        <v>39480</v>
      </c>
      <c r="G47" s="303">
        <v>41484</v>
      </c>
      <c r="H47" s="303">
        <v>45862</v>
      </c>
      <c r="I47" s="303">
        <v>52374</v>
      </c>
      <c r="J47" s="303">
        <v>61726</v>
      </c>
      <c r="K47" s="303">
        <v>68083</v>
      </c>
      <c r="L47" s="303">
        <v>62592</v>
      </c>
      <c r="M47" s="303">
        <v>61004</v>
      </c>
      <c r="N47" s="372">
        <v>61572</v>
      </c>
      <c r="O47" s="172"/>
      <c r="P47" s="172"/>
      <c r="Q47" s="172"/>
      <c r="R47" s="172"/>
      <c r="S47" s="172"/>
      <c r="T47" s="172"/>
      <c r="U47" s="172"/>
      <c r="V47" s="172"/>
      <c r="W47" s="172"/>
      <c r="X47" s="172"/>
      <c r="Y47" s="172"/>
    </row>
    <row r="48" spans="1:25" ht="13.5" thickTop="1" x14ac:dyDescent="0.2">
      <c r="O48" s="9"/>
    </row>
    <row r="49" spans="1:15" x14ac:dyDescent="0.2">
      <c r="A49" s="43" t="s">
        <v>270</v>
      </c>
      <c r="O49" s="9"/>
    </row>
    <row r="50" spans="1:15" x14ac:dyDescent="0.2">
      <c r="A50" s="11" t="s">
        <v>191</v>
      </c>
      <c r="B50" s="11"/>
      <c r="C50" s="11"/>
      <c r="D50" s="376"/>
      <c r="E50" s="376"/>
      <c r="F50" s="376"/>
      <c r="G50" s="376"/>
      <c r="H50" s="376"/>
      <c r="I50" s="376"/>
      <c r="J50" s="376"/>
      <c r="K50" s="376"/>
      <c r="L50" s="376"/>
      <c r="M50" s="376"/>
      <c r="O50" s="9"/>
    </row>
    <row r="51" spans="1:15" x14ac:dyDescent="0.2">
      <c r="A51" s="359" t="s">
        <v>429</v>
      </c>
      <c r="B51" s="34"/>
      <c r="C51" s="34"/>
      <c r="O51" s="9"/>
    </row>
    <row r="52" spans="1:15" x14ac:dyDescent="0.2">
      <c r="A52" s="11"/>
      <c r="O52" s="9"/>
    </row>
    <row r="53" spans="1:15" x14ac:dyDescent="0.2">
      <c r="A53" s="11" t="s">
        <v>185</v>
      </c>
      <c r="O53" s="9"/>
    </row>
    <row r="54" spans="1:15" x14ac:dyDescent="0.2">
      <c r="O54" s="3"/>
    </row>
  </sheetData>
  <mergeCells count="10">
    <mergeCell ref="A4:C5"/>
    <mergeCell ref="D4:D5"/>
    <mergeCell ref="E4:N4"/>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53"/>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3.7109375" style="3" customWidth="1"/>
    <col min="15" max="15" width="8.140625" style="7" customWidth="1"/>
    <col min="16" max="16384" width="11.42578125" style="3"/>
  </cols>
  <sheetData>
    <row r="1" spans="1:25" ht="26.25" customHeight="1" thickBot="1" x14ac:dyDescent="0.25">
      <c r="A1" s="71" t="s">
        <v>431</v>
      </c>
      <c r="B1" s="59"/>
      <c r="C1" s="59"/>
      <c r="D1" s="59"/>
      <c r="E1" s="59"/>
      <c r="F1" s="59"/>
      <c r="G1" s="59"/>
      <c r="H1" s="59"/>
      <c r="I1" s="59"/>
      <c r="J1" s="59"/>
      <c r="K1" s="59"/>
      <c r="L1" s="59"/>
      <c r="M1" s="59"/>
      <c r="N1" s="59"/>
      <c r="O1" s="249" t="s">
        <v>237</v>
      </c>
    </row>
    <row r="2" spans="1:25" ht="13.5" customHeight="1" x14ac:dyDescent="0.2">
      <c r="A2" s="63"/>
      <c r="B2" s="60"/>
      <c r="C2" s="60"/>
      <c r="D2" s="60"/>
      <c r="E2" s="60"/>
      <c r="F2" s="60"/>
      <c r="G2" s="60"/>
      <c r="H2" s="60"/>
      <c r="I2" s="60"/>
      <c r="J2" s="60"/>
      <c r="K2" s="60"/>
      <c r="L2" s="60"/>
      <c r="M2" s="60"/>
      <c r="N2" s="60"/>
      <c r="O2" s="9"/>
    </row>
    <row r="3" spans="1:25" ht="25.5" customHeight="1" x14ac:dyDescent="0.2">
      <c r="A3" s="60"/>
      <c r="B3" s="60"/>
      <c r="C3" s="60"/>
      <c r="D3" s="79"/>
      <c r="E3" s="79"/>
      <c r="F3" s="79"/>
      <c r="G3" s="60"/>
      <c r="H3" s="60"/>
      <c r="I3" s="60"/>
      <c r="J3" s="60"/>
      <c r="K3" s="60"/>
      <c r="L3" s="60"/>
      <c r="M3" s="60"/>
      <c r="N3" s="60"/>
      <c r="O3" s="9"/>
    </row>
    <row r="4" spans="1:25" ht="13.5" customHeight="1" thickBot="1" x14ac:dyDescent="0.25">
      <c r="A4" s="686" t="s">
        <v>430</v>
      </c>
      <c r="B4" s="686"/>
      <c r="C4" s="608"/>
      <c r="D4" s="619" t="s">
        <v>428</v>
      </c>
      <c r="E4" s="684" t="s">
        <v>195</v>
      </c>
      <c r="F4" s="685"/>
      <c r="G4" s="685"/>
      <c r="H4" s="685"/>
      <c r="I4" s="685"/>
      <c r="J4" s="685"/>
      <c r="K4" s="685"/>
      <c r="L4" s="685"/>
      <c r="M4" s="685"/>
      <c r="N4" s="685"/>
      <c r="O4" s="9"/>
    </row>
    <row r="5" spans="1:25" ht="19.5" customHeight="1" thickBot="1" x14ac:dyDescent="0.25">
      <c r="A5" s="601"/>
      <c r="B5" s="601"/>
      <c r="C5" s="609"/>
      <c r="D5" s="620"/>
      <c r="E5" s="88" t="s">
        <v>190</v>
      </c>
      <c r="F5" s="89" t="s">
        <v>260</v>
      </c>
      <c r="G5" s="89" t="s">
        <v>261</v>
      </c>
      <c r="H5" s="89" t="s">
        <v>262</v>
      </c>
      <c r="I5" s="89" t="s">
        <v>263</v>
      </c>
      <c r="J5" s="89" t="s">
        <v>264</v>
      </c>
      <c r="K5" s="89" t="s">
        <v>265</v>
      </c>
      <c r="L5" s="89" t="s">
        <v>266</v>
      </c>
      <c r="M5" s="89" t="s">
        <v>267</v>
      </c>
      <c r="N5" s="87" t="s">
        <v>268</v>
      </c>
      <c r="O5" s="9"/>
    </row>
    <row r="6" spans="1:25" ht="21" customHeight="1" thickBot="1" x14ac:dyDescent="0.25">
      <c r="A6" s="696" t="s">
        <v>252</v>
      </c>
      <c r="B6" s="697"/>
      <c r="C6" s="698"/>
      <c r="D6" s="229">
        <v>53701</v>
      </c>
      <c r="E6" s="229">
        <v>27463</v>
      </c>
      <c r="F6" s="229">
        <v>38817</v>
      </c>
      <c r="G6" s="229">
        <v>47454</v>
      </c>
      <c r="H6" s="229">
        <v>53722</v>
      </c>
      <c r="I6" s="229">
        <v>58236</v>
      </c>
      <c r="J6" s="229">
        <v>63201</v>
      </c>
      <c r="K6" s="229">
        <v>66731</v>
      </c>
      <c r="L6" s="229">
        <v>69677</v>
      </c>
      <c r="M6" s="229">
        <v>72830</v>
      </c>
      <c r="N6" s="374">
        <v>63113</v>
      </c>
      <c r="O6" s="172"/>
      <c r="P6" s="172"/>
      <c r="Q6" s="172"/>
      <c r="R6" s="172"/>
      <c r="S6" s="172"/>
      <c r="T6" s="172"/>
      <c r="U6" s="172"/>
      <c r="V6" s="172"/>
      <c r="W6" s="172"/>
      <c r="X6" s="172"/>
      <c r="Y6" s="172"/>
    </row>
    <row r="7" spans="1:25" ht="12.75" customHeight="1" x14ac:dyDescent="0.2">
      <c r="A7" s="699" t="s">
        <v>188</v>
      </c>
      <c r="B7" s="702" t="s">
        <v>186</v>
      </c>
      <c r="C7" s="81" t="s">
        <v>157</v>
      </c>
      <c r="D7" s="298">
        <v>62309</v>
      </c>
      <c r="E7" s="527">
        <v>45605</v>
      </c>
      <c r="F7" s="298">
        <v>42213</v>
      </c>
      <c r="G7" s="298">
        <v>52681</v>
      </c>
      <c r="H7" s="298">
        <v>62017</v>
      </c>
      <c r="I7" s="298">
        <v>65905</v>
      </c>
      <c r="J7" s="298">
        <v>67332</v>
      </c>
      <c r="K7" s="298">
        <v>69623</v>
      </c>
      <c r="L7" s="298">
        <v>72385</v>
      </c>
      <c r="M7" s="298">
        <v>71421</v>
      </c>
      <c r="N7" s="365">
        <v>82171</v>
      </c>
      <c r="O7" s="172"/>
      <c r="P7" s="172"/>
      <c r="Q7" s="172"/>
      <c r="R7" s="172"/>
      <c r="S7" s="172"/>
      <c r="T7" s="172"/>
      <c r="U7" s="172"/>
      <c r="V7" s="172"/>
      <c r="W7" s="172"/>
      <c r="X7" s="172"/>
      <c r="Y7" s="172"/>
    </row>
    <row r="8" spans="1:25" x14ac:dyDescent="0.2">
      <c r="A8" s="700"/>
      <c r="B8" s="703"/>
      <c r="C8" s="82" t="s">
        <v>158</v>
      </c>
      <c r="D8" s="299">
        <v>106348</v>
      </c>
      <c r="E8" s="299">
        <v>61180</v>
      </c>
      <c r="F8" s="299">
        <v>71707</v>
      </c>
      <c r="G8" s="299">
        <v>76120</v>
      </c>
      <c r="H8" s="299">
        <v>90470</v>
      </c>
      <c r="I8" s="299">
        <v>101903</v>
      </c>
      <c r="J8" s="299">
        <v>113784</v>
      </c>
      <c r="K8" s="299">
        <v>128467</v>
      </c>
      <c r="L8" s="299">
        <v>132301</v>
      </c>
      <c r="M8" s="299">
        <v>139604</v>
      </c>
      <c r="N8" s="366">
        <v>114997</v>
      </c>
      <c r="O8" s="172"/>
      <c r="P8" s="172"/>
      <c r="Q8" s="172"/>
      <c r="R8" s="172"/>
      <c r="S8" s="172"/>
      <c r="T8" s="172"/>
      <c r="U8" s="172"/>
      <c r="V8" s="172"/>
      <c r="W8" s="172"/>
      <c r="X8" s="172"/>
      <c r="Y8" s="172"/>
    </row>
    <row r="9" spans="1:25" x14ac:dyDescent="0.2">
      <c r="A9" s="700"/>
      <c r="B9" s="703"/>
      <c r="C9" s="82" t="s">
        <v>159</v>
      </c>
      <c r="D9" s="299">
        <v>123897</v>
      </c>
      <c r="E9" s="299">
        <v>66414</v>
      </c>
      <c r="F9" s="299">
        <v>82937</v>
      </c>
      <c r="G9" s="299">
        <v>102984</v>
      </c>
      <c r="H9" s="299">
        <v>119378</v>
      </c>
      <c r="I9" s="299">
        <v>131494</v>
      </c>
      <c r="J9" s="299">
        <v>144522</v>
      </c>
      <c r="K9" s="299">
        <v>151040</v>
      </c>
      <c r="L9" s="299">
        <v>163531</v>
      </c>
      <c r="M9" s="299">
        <v>175650</v>
      </c>
      <c r="N9" s="366">
        <v>155968</v>
      </c>
      <c r="O9" s="172"/>
      <c r="P9" s="172"/>
      <c r="Q9" s="172"/>
      <c r="R9" s="172"/>
      <c r="S9" s="172"/>
      <c r="T9" s="172"/>
      <c r="U9" s="172"/>
      <c r="V9" s="172"/>
      <c r="W9" s="172"/>
      <c r="X9" s="172"/>
      <c r="Y9" s="172"/>
    </row>
    <row r="10" spans="1:25" ht="13.5" thickBot="1" x14ac:dyDescent="0.25">
      <c r="A10" s="700"/>
      <c r="B10" s="704"/>
      <c r="C10" s="84" t="s">
        <v>160</v>
      </c>
      <c r="D10" s="300">
        <v>89002</v>
      </c>
      <c r="E10" s="300">
        <v>60153</v>
      </c>
      <c r="F10" s="300">
        <v>67620</v>
      </c>
      <c r="G10" s="300">
        <v>74694</v>
      </c>
      <c r="H10" s="300">
        <v>80001</v>
      </c>
      <c r="I10" s="300">
        <v>85471</v>
      </c>
      <c r="J10" s="300">
        <v>92705</v>
      </c>
      <c r="K10" s="300">
        <v>101219</v>
      </c>
      <c r="L10" s="300">
        <v>107694</v>
      </c>
      <c r="M10" s="300">
        <v>109640</v>
      </c>
      <c r="N10" s="367">
        <v>111162</v>
      </c>
      <c r="O10" s="172"/>
      <c r="P10" s="172"/>
      <c r="Q10" s="172"/>
      <c r="R10" s="172"/>
      <c r="S10" s="172"/>
      <c r="T10" s="172"/>
      <c r="U10" s="172"/>
      <c r="V10" s="172"/>
      <c r="W10" s="172"/>
      <c r="X10" s="172"/>
      <c r="Y10" s="172"/>
    </row>
    <row r="11" spans="1:25" ht="13.5" customHeight="1" thickTop="1" x14ac:dyDescent="0.2">
      <c r="A11" s="700"/>
      <c r="B11" s="714" t="s">
        <v>187</v>
      </c>
      <c r="C11" s="85" t="s">
        <v>161</v>
      </c>
      <c r="D11" s="301">
        <v>67373</v>
      </c>
      <c r="E11" s="301">
        <v>52812</v>
      </c>
      <c r="F11" s="301">
        <v>54887</v>
      </c>
      <c r="G11" s="301">
        <v>59091</v>
      </c>
      <c r="H11" s="301">
        <v>62459</v>
      </c>
      <c r="I11" s="301">
        <v>66704</v>
      </c>
      <c r="J11" s="301">
        <v>67247</v>
      </c>
      <c r="K11" s="301">
        <v>71251</v>
      </c>
      <c r="L11" s="301">
        <v>75627</v>
      </c>
      <c r="M11" s="301">
        <v>82669</v>
      </c>
      <c r="N11" s="369">
        <v>76203</v>
      </c>
      <c r="O11" s="172"/>
      <c r="P11" s="172"/>
      <c r="Q11" s="172"/>
      <c r="R11" s="172"/>
      <c r="S11" s="172"/>
      <c r="T11" s="172"/>
      <c r="U11" s="172"/>
      <c r="V11" s="172"/>
      <c r="W11" s="172"/>
      <c r="X11" s="172"/>
      <c r="Y11" s="172"/>
    </row>
    <row r="12" spans="1:25" x14ac:dyDescent="0.2">
      <c r="A12" s="700"/>
      <c r="B12" s="703"/>
      <c r="C12" s="82" t="s">
        <v>238</v>
      </c>
      <c r="D12" s="301">
        <v>27417</v>
      </c>
      <c r="E12" s="301">
        <v>13581</v>
      </c>
      <c r="F12" s="301">
        <v>18127</v>
      </c>
      <c r="G12" s="301">
        <v>22175</v>
      </c>
      <c r="H12" s="301">
        <v>24742</v>
      </c>
      <c r="I12" s="301">
        <v>27449</v>
      </c>
      <c r="J12" s="301">
        <v>30040</v>
      </c>
      <c r="K12" s="301">
        <v>30720</v>
      </c>
      <c r="L12" s="301">
        <v>33558</v>
      </c>
      <c r="M12" s="301">
        <v>35134</v>
      </c>
      <c r="N12" s="370">
        <v>32680</v>
      </c>
      <c r="O12" s="172"/>
      <c r="P12" s="172"/>
      <c r="Q12" s="172"/>
      <c r="R12" s="172"/>
      <c r="S12" s="172"/>
      <c r="T12" s="172"/>
      <c r="U12" s="172"/>
      <c r="V12" s="172"/>
      <c r="W12" s="172"/>
      <c r="X12" s="172"/>
      <c r="Y12" s="172"/>
    </row>
    <row r="13" spans="1:25" x14ac:dyDescent="0.2">
      <c r="A13" s="700"/>
      <c r="B13" s="703"/>
      <c r="C13" s="82" t="s">
        <v>239</v>
      </c>
      <c r="D13" s="301">
        <v>22860</v>
      </c>
      <c r="E13" s="301">
        <v>13895</v>
      </c>
      <c r="F13" s="301">
        <v>15494</v>
      </c>
      <c r="G13" s="301">
        <v>17124</v>
      </c>
      <c r="H13" s="301">
        <v>18051</v>
      </c>
      <c r="I13" s="301">
        <v>19607</v>
      </c>
      <c r="J13" s="301">
        <v>21721</v>
      </c>
      <c r="K13" s="301">
        <v>26545</v>
      </c>
      <c r="L13" s="301">
        <v>32058</v>
      </c>
      <c r="M13" s="301">
        <v>34221</v>
      </c>
      <c r="N13" s="370">
        <v>33586</v>
      </c>
      <c r="O13" s="172"/>
      <c r="P13" s="172"/>
      <c r="Q13" s="172"/>
      <c r="R13" s="172"/>
      <c r="S13" s="172"/>
      <c r="T13" s="172"/>
      <c r="U13" s="172"/>
      <c r="V13" s="172"/>
      <c r="W13" s="172"/>
      <c r="X13" s="172"/>
      <c r="Y13" s="172"/>
    </row>
    <row r="14" spans="1:25" x14ac:dyDescent="0.2">
      <c r="A14" s="700"/>
      <c r="B14" s="703"/>
      <c r="C14" s="82" t="s">
        <v>240</v>
      </c>
      <c r="D14" s="301">
        <v>26771</v>
      </c>
      <c r="E14" s="301">
        <v>21558</v>
      </c>
      <c r="F14" s="301">
        <v>23895</v>
      </c>
      <c r="G14" s="301">
        <v>26903</v>
      </c>
      <c r="H14" s="301">
        <v>26289</v>
      </c>
      <c r="I14" s="301">
        <v>26019</v>
      </c>
      <c r="J14" s="301">
        <v>25476</v>
      </c>
      <c r="K14" s="301">
        <v>27379</v>
      </c>
      <c r="L14" s="301">
        <v>28565</v>
      </c>
      <c r="M14" s="301">
        <v>29907</v>
      </c>
      <c r="N14" s="370">
        <v>28424</v>
      </c>
      <c r="O14" s="172"/>
      <c r="P14" s="172"/>
      <c r="Q14" s="172"/>
      <c r="R14" s="172"/>
      <c r="S14" s="172"/>
      <c r="T14" s="172"/>
      <c r="U14" s="172"/>
      <c r="V14" s="172"/>
      <c r="W14" s="172"/>
      <c r="X14" s="172"/>
      <c r="Y14" s="172"/>
    </row>
    <row r="15" spans="1:25" x14ac:dyDescent="0.2">
      <c r="A15" s="700"/>
      <c r="B15" s="703"/>
      <c r="C15" s="82" t="s">
        <v>241</v>
      </c>
      <c r="D15" s="301">
        <v>56650</v>
      </c>
      <c r="E15" s="301">
        <v>21607</v>
      </c>
      <c r="F15" s="301">
        <v>38713</v>
      </c>
      <c r="G15" s="301">
        <v>50164</v>
      </c>
      <c r="H15" s="301">
        <v>54956</v>
      </c>
      <c r="I15" s="301">
        <v>56801</v>
      </c>
      <c r="J15" s="301">
        <v>56881</v>
      </c>
      <c r="K15" s="301">
        <v>59744</v>
      </c>
      <c r="L15" s="301">
        <v>60701</v>
      </c>
      <c r="M15" s="301">
        <v>75982</v>
      </c>
      <c r="N15" s="370">
        <v>79309</v>
      </c>
      <c r="O15" s="172"/>
      <c r="P15" s="172"/>
      <c r="Q15" s="172"/>
      <c r="R15" s="172"/>
      <c r="S15" s="172"/>
      <c r="T15" s="172"/>
      <c r="U15" s="172"/>
      <c r="V15" s="172"/>
      <c r="W15" s="172"/>
      <c r="X15" s="172"/>
      <c r="Y15" s="172"/>
    </row>
    <row r="16" spans="1:25" x14ac:dyDescent="0.2">
      <c r="A16" s="700"/>
      <c r="B16" s="703"/>
      <c r="C16" s="82" t="s">
        <v>242</v>
      </c>
      <c r="D16" s="301">
        <v>48856</v>
      </c>
      <c r="E16" s="301">
        <v>20927</v>
      </c>
      <c r="F16" s="301">
        <v>28801</v>
      </c>
      <c r="G16" s="301">
        <v>35721</v>
      </c>
      <c r="H16" s="301">
        <v>38620</v>
      </c>
      <c r="I16" s="301">
        <v>39709</v>
      </c>
      <c r="J16" s="301">
        <v>40198</v>
      </c>
      <c r="K16" s="301">
        <v>70666</v>
      </c>
      <c r="L16" s="301">
        <v>77260</v>
      </c>
      <c r="M16" s="301">
        <v>80106</v>
      </c>
      <c r="N16" s="370">
        <v>78254</v>
      </c>
      <c r="O16" s="172"/>
      <c r="P16" s="172"/>
      <c r="Q16" s="172"/>
      <c r="R16" s="172"/>
      <c r="S16" s="172"/>
      <c r="T16" s="172"/>
      <c r="U16" s="172"/>
      <c r="V16" s="172"/>
      <c r="W16" s="172"/>
      <c r="X16" s="172"/>
      <c r="Y16" s="172"/>
    </row>
    <row r="17" spans="1:25" x14ac:dyDescent="0.2">
      <c r="A17" s="700"/>
      <c r="B17" s="703"/>
      <c r="C17" s="82" t="s">
        <v>243</v>
      </c>
      <c r="D17" s="301">
        <v>44243</v>
      </c>
      <c r="E17" s="301">
        <v>31309</v>
      </c>
      <c r="F17" s="301">
        <v>33993</v>
      </c>
      <c r="G17" s="301">
        <v>38797</v>
      </c>
      <c r="H17" s="301">
        <v>40811</v>
      </c>
      <c r="I17" s="301">
        <v>42306</v>
      </c>
      <c r="J17" s="301">
        <v>42600</v>
      </c>
      <c r="K17" s="301">
        <v>45877</v>
      </c>
      <c r="L17" s="301">
        <v>52168</v>
      </c>
      <c r="M17" s="301">
        <v>57387</v>
      </c>
      <c r="N17" s="370">
        <v>53769</v>
      </c>
      <c r="O17" s="172"/>
      <c r="P17" s="172"/>
      <c r="Q17" s="172"/>
      <c r="R17" s="172"/>
      <c r="S17" s="172"/>
      <c r="T17" s="172"/>
      <c r="U17" s="172"/>
      <c r="V17" s="172"/>
      <c r="W17" s="172"/>
      <c r="X17" s="172"/>
      <c r="Y17" s="172"/>
    </row>
    <row r="18" spans="1:25" x14ac:dyDescent="0.2">
      <c r="A18" s="700"/>
      <c r="B18" s="703"/>
      <c r="C18" s="82" t="s">
        <v>244</v>
      </c>
      <c r="D18" s="301">
        <v>62939</v>
      </c>
      <c r="E18" s="301">
        <v>58289</v>
      </c>
      <c r="F18" s="301">
        <v>60537</v>
      </c>
      <c r="G18" s="301">
        <v>59847</v>
      </c>
      <c r="H18" s="301">
        <v>61747</v>
      </c>
      <c r="I18" s="301">
        <v>61505</v>
      </c>
      <c r="J18" s="301">
        <v>62532</v>
      </c>
      <c r="K18" s="301">
        <v>64497</v>
      </c>
      <c r="L18" s="301">
        <v>64719</v>
      </c>
      <c r="M18" s="301">
        <v>72022</v>
      </c>
      <c r="N18" s="370">
        <v>64562</v>
      </c>
      <c r="O18" s="172"/>
      <c r="P18" s="172"/>
      <c r="Q18" s="172"/>
      <c r="R18" s="172"/>
      <c r="S18" s="172"/>
      <c r="T18" s="172"/>
      <c r="U18" s="172"/>
      <c r="V18" s="172"/>
      <c r="W18" s="172"/>
      <c r="X18" s="172"/>
      <c r="Y18" s="172"/>
    </row>
    <row r="19" spans="1:25" x14ac:dyDescent="0.2">
      <c r="A19" s="700"/>
      <c r="B19" s="703"/>
      <c r="C19" s="82" t="s">
        <v>245</v>
      </c>
      <c r="D19" s="301">
        <v>51164</v>
      </c>
      <c r="E19" s="301">
        <v>35969</v>
      </c>
      <c r="F19" s="301">
        <v>49065</v>
      </c>
      <c r="G19" s="301">
        <v>57853</v>
      </c>
      <c r="H19" s="301">
        <v>50323</v>
      </c>
      <c r="I19" s="301">
        <v>51669</v>
      </c>
      <c r="J19" s="301">
        <v>48001</v>
      </c>
      <c r="K19" s="301">
        <v>50024</v>
      </c>
      <c r="L19" s="301">
        <v>49189</v>
      </c>
      <c r="M19" s="301">
        <v>52622</v>
      </c>
      <c r="N19" s="370">
        <v>73387</v>
      </c>
      <c r="O19" s="172"/>
      <c r="P19" s="172"/>
      <c r="Q19" s="172"/>
      <c r="R19" s="172"/>
      <c r="S19" s="172"/>
      <c r="T19" s="172"/>
      <c r="U19" s="172"/>
      <c r="V19" s="172"/>
      <c r="W19" s="172"/>
      <c r="X19" s="172"/>
      <c r="Y19" s="172"/>
    </row>
    <row r="20" spans="1:25" x14ac:dyDescent="0.2">
      <c r="A20" s="700"/>
      <c r="B20" s="703"/>
      <c r="C20" s="82" t="s">
        <v>246</v>
      </c>
      <c r="D20" s="301">
        <v>22659</v>
      </c>
      <c r="E20" s="301">
        <v>14064</v>
      </c>
      <c r="F20" s="301">
        <v>17447</v>
      </c>
      <c r="G20" s="301">
        <v>19248</v>
      </c>
      <c r="H20" s="301">
        <v>20285</v>
      </c>
      <c r="I20" s="301">
        <v>21199</v>
      </c>
      <c r="J20" s="301">
        <v>23072</v>
      </c>
      <c r="K20" s="301">
        <v>25143</v>
      </c>
      <c r="L20" s="301">
        <v>26534</v>
      </c>
      <c r="M20" s="301">
        <v>29594</v>
      </c>
      <c r="N20" s="370">
        <v>31592</v>
      </c>
      <c r="O20" s="172"/>
      <c r="P20" s="172"/>
      <c r="Q20" s="172"/>
      <c r="R20" s="172"/>
      <c r="S20" s="172"/>
      <c r="T20" s="172"/>
      <c r="U20" s="172"/>
      <c r="V20" s="172"/>
      <c r="W20" s="172"/>
      <c r="X20" s="172"/>
      <c r="Y20" s="172"/>
    </row>
    <row r="21" spans="1:25" x14ac:dyDescent="0.2">
      <c r="A21" s="700"/>
      <c r="B21" s="703"/>
      <c r="C21" s="82" t="s">
        <v>247</v>
      </c>
      <c r="D21" s="301">
        <v>36520</v>
      </c>
      <c r="E21" s="301">
        <v>14770</v>
      </c>
      <c r="F21" s="301">
        <v>20685</v>
      </c>
      <c r="G21" s="301">
        <v>24863</v>
      </c>
      <c r="H21" s="301">
        <v>25787</v>
      </c>
      <c r="I21" s="301">
        <v>27061</v>
      </c>
      <c r="J21" s="301">
        <v>27533</v>
      </c>
      <c r="K21" s="301">
        <v>52760</v>
      </c>
      <c r="L21" s="301">
        <v>60481</v>
      </c>
      <c r="M21" s="301">
        <v>66817</v>
      </c>
      <c r="N21" s="370">
        <v>59252</v>
      </c>
      <c r="O21" s="172"/>
      <c r="P21" s="172"/>
      <c r="Q21" s="172"/>
      <c r="R21" s="172"/>
      <c r="S21" s="172"/>
      <c r="T21" s="172"/>
      <c r="U21" s="172"/>
      <c r="V21" s="172"/>
      <c r="W21" s="172"/>
      <c r="X21" s="172"/>
      <c r="Y21" s="172"/>
    </row>
    <row r="22" spans="1:25" ht="13.5" thickBot="1" x14ac:dyDescent="0.25">
      <c r="A22" s="700"/>
      <c r="B22" s="704"/>
      <c r="C22" s="84" t="s">
        <v>162</v>
      </c>
      <c r="D22" s="373">
        <v>64458</v>
      </c>
      <c r="E22" s="529">
        <v>42146</v>
      </c>
      <c r="F22" s="529">
        <v>49812</v>
      </c>
      <c r="G22" s="529">
        <v>56889</v>
      </c>
      <c r="H22" s="529">
        <v>66729</v>
      </c>
      <c r="I22" s="529">
        <v>66958</v>
      </c>
      <c r="J22" s="529">
        <v>73928</v>
      </c>
      <c r="K22" s="529">
        <v>72454</v>
      </c>
      <c r="L22" s="529">
        <v>81112</v>
      </c>
      <c r="M22" s="529">
        <v>81032</v>
      </c>
      <c r="N22" s="530">
        <v>57883</v>
      </c>
      <c r="O22" s="172"/>
      <c r="P22" s="172"/>
      <c r="Q22" s="172"/>
      <c r="R22" s="172"/>
      <c r="S22" s="172"/>
      <c r="T22" s="172"/>
      <c r="U22" s="172"/>
      <c r="V22" s="172"/>
      <c r="W22" s="172"/>
      <c r="X22" s="172"/>
      <c r="Y22" s="172"/>
    </row>
    <row r="23" spans="1:25" ht="13.5" thickTop="1" x14ac:dyDescent="0.2">
      <c r="A23" s="700"/>
      <c r="B23" s="707" t="s">
        <v>163</v>
      </c>
      <c r="C23" s="85" t="s">
        <v>164</v>
      </c>
      <c r="D23" s="301">
        <v>33911</v>
      </c>
      <c r="E23" s="301">
        <v>24578</v>
      </c>
      <c r="F23" s="301">
        <v>31200</v>
      </c>
      <c r="G23" s="301">
        <v>35384</v>
      </c>
      <c r="H23" s="301">
        <v>37304</v>
      </c>
      <c r="I23" s="301">
        <v>37654</v>
      </c>
      <c r="J23" s="301">
        <v>36689</v>
      </c>
      <c r="K23" s="301">
        <v>39326</v>
      </c>
      <c r="L23" s="301">
        <v>34670</v>
      </c>
      <c r="M23" s="301">
        <v>38130</v>
      </c>
      <c r="N23" s="369">
        <v>32846</v>
      </c>
      <c r="O23" s="172"/>
      <c r="P23" s="172"/>
      <c r="Q23" s="172"/>
      <c r="R23" s="172"/>
      <c r="S23" s="172"/>
      <c r="T23" s="172"/>
      <c r="U23" s="172"/>
      <c r="V23" s="172"/>
      <c r="W23" s="172"/>
      <c r="X23" s="172"/>
      <c r="Y23" s="172"/>
    </row>
    <row r="24" spans="1:25" x14ac:dyDescent="0.2">
      <c r="A24" s="700"/>
      <c r="B24" s="707"/>
      <c r="C24" s="82" t="s">
        <v>165</v>
      </c>
      <c r="D24" s="301">
        <v>33740</v>
      </c>
      <c r="E24" s="301">
        <v>20451</v>
      </c>
      <c r="F24" s="301">
        <v>28982</v>
      </c>
      <c r="G24" s="301">
        <v>33610</v>
      </c>
      <c r="H24" s="301">
        <v>35668</v>
      </c>
      <c r="I24" s="301">
        <v>36481</v>
      </c>
      <c r="J24" s="301">
        <v>37461</v>
      </c>
      <c r="K24" s="301">
        <v>38478</v>
      </c>
      <c r="L24" s="301">
        <v>41502</v>
      </c>
      <c r="M24" s="301">
        <v>40958</v>
      </c>
      <c r="N24" s="370">
        <v>43115</v>
      </c>
      <c r="O24" s="172"/>
      <c r="P24" s="172"/>
      <c r="Q24" s="172"/>
      <c r="R24" s="172"/>
      <c r="S24" s="172"/>
      <c r="T24" s="172"/>
      <c r="U24" s="172"/>
      <c r="V24" s="172"/>
      <c r="W24" s="172"/>
      <c r="X24" s="172"/>
      <c r="Y24" s="172"/>
    </row>
    <row r="25" spans="1:25" x14ac:dyDescent="0.2">
      <c r="A25" s="700"/>
      <c r="B25" s="707"/>
      <c r="C25" s="82" t="s">
        <v>166</v>
      </c>
      <c r="D25" s="301">
        <v>45696</v>
      </c>
      <c r="E25" s="301">
        <v>26637</v>
      </c>
      <c r="F25" s="301">
        <v>34665</v>
      </c>
      <c r="G25" s="301">
        <v>41198</v>
      </c>
      <c r="H25" s="301">
        <v>44407</v>
      </c>
      <c r="I25" s="301">
        <v>47090</v>
      </c>
      <c r="J25" s="301">
        <v>49225</v>
      </c>
      <c r="K25" s="301">
        <v>51181</v>
      </c>
      <c r="L25" s="301">
        <v>54557</v>
      </c>
      <c r="M25" s="301">
        <v>57768</v>
      </c>
      <c r="N25" s="370">
        <v>52335</v>
      </c>
      <c r="O25" s="172"/>
      <c r="P25" s="172"/>
      <c r="Q25" s="172"/>
      <c r="R25" s="172"/>
      <c r="S25" s="172"/>
      <c r="T25" s="172"/>
      <c r="U25" s="172"/>
      <c r="V25" s="172"/>
      <c r="W25" s="172"/>
      <c r="X25" s="172"/>
      <c r="Y25" s="172"/>
    </row>
    <row r="26" spans="1:25" x14ac:dyDescent="0.2">
      <c r="A26" s="700"/>
      <c r="B26" s="707"/>
      <c r="C26" s="82" t="s">
        <v>167</v>
      </c>
      <c r="D26" s="301">
        <v>95108</v>
      </c>
      <c r="E26" s="301">
        <v>49147</v>
      </c>
      <c r="F26" s="301">
        <v>64626</v>
      </c>
      <c r="G26" s="301">
        <v>78871</v>
      </c>
      <c r="H26" s="301">
        <v>92054</v>
      </c>
      <c r="I26" s="301">
        <v>110259</v>
      </c>
      <c r="J26" s="301">
        <v>124140</v>
      </c>
      <c r="K26" s="301">
        <v>120999</v>
      </c>
      <c r="L26" s="301">
        <v>115786</v>
      </c>
      <c r="M26" s="301">
        <v>120828</v>
      </c>
      <c r="N26" s="370">
        <v>89484</v>
      </c>
      <c r="O26" s="172"/>
      <c r="P26" s="172"/>
      <c r="Q26" s="172"/>
      <c r="R26" s="172"/>
      <c r="S26" s="172"/>
      <c r="T26" s="172"/>
      <c r="U26" s="172"/>
      <c r="V26" s="172"/>
      <c r="W26" s="172"/>
      <c r="X26" s="172"/>
      <c r="Y26" s="172"/>
    </row>
    <row r="27" spans="1:25" x14ac:dyDescent="0.2">
      <c r="A27" s="700"/>
      <c r="B27" s="707"/>
      <c r="C27" s="82" t="s">
        <v>168</v>
      </c>
      <c r="D27" s="301">
        <v>45637</v>
      </c>
      <c r="E27" s="301">
        <v>28317</v>
      </c>
      <c r="F27" s="301">
        <v>36317</v>
      </c>
      <c r="G27" s="301">
        <v>43636</v>
      </c>
      <c r="H27" s="301">
        <v>50209</v>
      </c>
      <c r="I27" s="301">
        <v>53620</v>
      </c>
      <c r="J27" s="301">
        <v>58971</v>
      </c>
      <c r="K27" s="301">
        <v>55412</v>
      </c>
      <c r="L27" s="301">
        <v>53014</v>
      </c>
      <c r="M27" s="301">
        <v>49508</v>
      </c>
      <c r="N27" s="370">
        <v>42247</v>
      </c>
      <c r="O27" s="172"/>
      <c r="P27" s="172"/>
      <c r="Q27" s="172"/>
      <c r="R27" s="172"/>
      <c r="S27" s="172"/>
      <c r="T27" s="172"/>
      <c r="U27" s="172"/>
      <c r="V27" s="172"/>
      <c r="W27" s="172"/>
      <c r="X27" s="172"/>
      <c r="Y27" s="172"/>
    </row>
    <row r="28" spans="1:25" x14ac:dyDescent="0.2">
      <c r="A28" s="700"/>
      <c r="B28" s="707"/>
      <c r="C28" s="82" t="s">
        <v>169</v>
      </c>
      <c r="D28" s="301">
        <v>88239</v>
      </c>
      <c r="E28" s="301">
        <v>42256</v>
      </c>
      <c r="F28" s="301">
        <v>61977</v>
      </c>
      <c r="G28" s="301">
        <v>78953</v>
      </c>
      <c r="H28" s="301">
        <v>96358</v>
      </c>
      <c r="I28" s="301">
        <v>108744</v>
      </c>
      <c r="J28" s="301">
        <v>124559</v>
      </c>
      <c r="K28" s="301">
        <v>131328</v>
      </c>
      <c r="L28" s="301">
        <v>104171</v>
      </c>
      <c r="M28" s="301">
        <v>82821</v>
      </c>
      <c r="N28" s="370">
        <v>69422</v>
      </c>
      <c r="O28" s="172"/>
      <c r="P28" s="172"/>
      <c r="Q28" s="172"/>
      <c r="R28" s="172"/>
      <c r="S28" s="172"/>
      <c r="T28" s="172"/>
      <c r="U28" s="172"/>
      <c r="V28" s="172"/>
      <c r="W28" s="172"/>
      <c r="X28" s="172"/>
      <c r="Y28" s="172"/>
    </row>
    <row r="29" spans="1:25" x14ac:dyDescent="0.2">
      <c r="A29" s="700"/>
      <c r="B29" s="707"/>
      <c r="C29" s="82" t="s">
        <v>249</v>
      </c>
      <c r="D29" s="301">
        <v>51714</v>
      </c>
      <c r="E29" s="301">
        <v>32738</v>
      </c>
      <c r="F29" s="301">
        <v>44874</v>
      </c>
      <c r="G29" s="301">
        <v>51639</v>
      </c>
      <c r="H29" s="301">
        <v>55757</v>
      </c>
      <c r="I29" s="301">
        <v>57369</v>
      </c>
      <c r="J29" s="301">
        <v>59245</v>
      </c>
      <c r="K29" s="301">
        <v>52452</v>
      </c>
      <c r="L29" s="301">
        <v>54987</v>
      </c>
      <c r="M29" s="301">
        <v>56498</v>
      </c>
      <c r="N29" s="370">
        <v>51414</v>
      </c>
      <c r="O29" s="172"/>
      <c r="P29" s="172"/>
      <c r="Q29" s="172"/>
      <c r="R29" s="172"/>
      <c r="S29" s="172"/>
      <c r="T29" s="172"/>
      <c r="U29" s="172"/>
      <c r="V29" s="172"/>
      <c r="W29" s="172"/>
      <c r="X29" s="172"/>
      <c r="Y29" s="172"/>
    </row>
    <row r="30" spans="1:25" x14ac:dyDescent="0.2">
      <c r="A30" s="700"/>
      <c r="B30" s="707"/>
      <c r="C30" s="82" t="s">
        <v>170</v>
      </c>
      <c r="D30" s="301">
        <v>101553</v>
      </c>
      <c r="E30" s="301">
        <v>46148</v>
      </c>
      <c r="F30" s="301">
        <v>67823</v>
      </c>
      <c r="G30" s="301">
        <v>83286</v>
      </c>
      <c r="H30" s="301">
        <v>95256</v>
      </c>
      <c r="I30" s="301">
        <v>108251</v>
      </c>
      <c r="J30" s="301">
        <v>132397</v>
      </c>
      <c r="K30" s="301">
        <v>130117</v>
      </c>
      <c r="L30" s="301">
        <v>130930</v>
      </c>
      <c r="M30" s="301">
        <v>132875</v>
      </c>
      <c r="N30" s="370">
        <v>100052</v>
      </c>
      <c r="O30" s="172"/>
      <c r="P30" s="172"/>
      <c r="Q30" s="172"/>
      <c r="R30" s="172"/>
      <c r="S30" s="172"/>
      <c r="T30" s="172"/>
      <c r="U30" s="172"/>
      <c r="V30" s="172"/>
      <c r="W30" s="172"/>
      <c r="X30" s="172"/>
      <c r="Y30" s="172"/>
    </row>
    <row r="31" spans="1:25" x14ac:dyDescent="0.2">
      <c r="A31" s="700"/>
      <c r="B31" s="707"/>
      <c r="C31" s="82" t="s">
        <v>250</v>
      </c>
      <c r="D31" s="301">
        <v>28314</v>
      </c>
      <c r="E31" s="301">
        <v>18834</v>
      </c>
      <c r="F31" s="301">
        <v>21587</v>
      </c>
      <c r="G31" s="301">
        <v>23576</v>
      </c>
      <c r="H31" s="301">
        <v>25816</v>
      </c>
      <c r="I31" s="301">
        <v>28734</v>
      </c>
      <c r="J31" s="301">
        <v>32348</v>
      </c>
      <c r="K31" s="301">
        <v>34473</v>
      </c>
      <c r="L31" s="301">
        <v>37001</v>
      </c>
      <c r="M31" s="301">
        <v>40119</v>
      </c>
      <c r="N31" s="370">
        <v>36043</v>
      </c>
      <c r="O31" s="172"/>
      <c r="P31" s="172"/>
      <c r="Q31" s="172"/>
      <c r="R31" s="172"/>
      <c r="S31" s="172"/>
      <c r="T31" s="172"/>
      <c r="U31" s="172"/>
      <c r="V31" s="172"/>
      <c r="W31" s="172"/>
      <c r="X31" s="172"/>
      <c r="Y31" s="172"/>
    </row>
    <row r="32" spans="1:25" x14ac:dyDescent="0.2">
      <c r="A32" s="700"/>
      <c r="B32" s="707"/>
      <c r="C32" s="82" t="s">
        <v>171</v>
      </c>
      <c r="D32" s="301">
        <v>61572</v>
      </c>
      <c r="E32" s="301">
        <v>32471</v>
      </c>
      <c r="F32" s="301">
        <v>47315</v>
      </c>
      <c r="G32" s="301">
        <v>58422</v>
      </c>
      <c r="H32" s="301">
        <v>65836</v>
      </c>
      <c r="I32" s="301">
        <v>70158</v>
      </c>
      <c r="J32" s="301">
        <v>74664</v>
      </c>
      <c r="K32" s="301">
        <v>73670</v>
      </c>
      <c r="L32" s="301">
        <v>63343</v>
      </c>
      <c r="M32" s="301">
        <v>60059</v>
      </c>
      <c r="N32" s="370">
        <v>49233</v>
      </c>
      <c r="O32" s="172"/>
      <c r="P32" s="172"/>
      <c r="Q32" s="172"/>
      <c r="R32" s="172"/>
      <c r="S32" s="172"/>
      <c r="T32" s="172"/>
      <c r="U32" s="172"/>
      <c r="V32" s="172"/>
      <c r="W32" s="172"/>
      <c r="X32" s="172"/>
      <c r="Y32" s="172"/>
    </row>
    <row r="33" spans="1:25" x14ac:dyDescent="0.2">
      <c r="A33" s="700"/>
      <c r="B33" s="707"/>
      <c r="C33" s="82" t="s">
        <v>172</v>
      </c>
      <c r="D33" s="301">
        <v>147305</v>
      </c>
      <c r="E33" s="301">
        <v>64737</v>
      </c>
      <c r="F33" s="301">
        <v>100491</v>
      </c>
      <c r="G33" s="301">
        <v>125784</v>
      </c>
      <c r="H33" s="301">
        <v>161210</v>
      </c>
      <c r="I33" s="301">
        <v>179696</v>
      </c>
      <c r="J33" s="301">
        <v>178348</v>
      </c>
      <c r="K33" s="301">
        <v>226916</v>
      </c>
      <c r="L33" s="301">
        <v>176820</v>
      </c>
      <c r="M33" s="301">
        <v>150077</v>
      </c>
      <c r="N33" s="370">
        <v>115007</v>
      </c>
      <c r="O33" s="172"/>
      <c r="P33" s="172"/>
      <c r="Q33" s="172"/>
      <c r="R33" s="172"/>
      <c r="S33" s="172"/>
      <c r="T33" s="172"/>
      <c r="U33" s="172"/>
      <c r="V33" s="172"/>
      <c r="W33" s="172"/>
      <c r="X33" s="172"/>
      <c r="Y33" s="172"/>
    </row>
    <row r="34" spans="1:25" x14ac:dyDescent="0.2">
      <c r="A34" s="700"/>
      <c r="B34" s="707"/>
      <c r="C34" s="82" t="s">
        <v>173</v>
      </c>
      <c r="D34" s="301">
        <v>45960</v>
      </c>
      <c r="E34" s="301">
        <v>28228</v>
      </c>
      <c r="F34" s="301">
        <v>38896</v>
      </c>
      <c r="G34" s="301">
        <v>42732</v>
      </c>
      <c r="H34" s="301">
        <v>49047</v>
      </c>
      <c r="I34" s="301">
        <v>50042</v>
      </c>
      <c r="J34" s="301">
        <v>47873</v>
      </c>
      <c r="K34" s="301">
        <v>52365</v>
      </c>
      <c r="L34" s="301">
        <v>50364</v>
      </c>
      <c r="M34" s="301">
        <v>48324</v>
      </c>
      <c r="N34" s="370">
        <v>40884</v>
      </c>
      <c r="O34" s="172"/>
      <c r="P34" s="172"/>
      <c r="Q34" s="172"/>
      <c r="R34" s="172"/>
      <c r="S34" s="172"/>
      <c r="T34" s="172"/>
      <c r="U34" s="172"/>
      <c r="V34" s="172"/>
      <c r="W34" s="172"/>
      <c r="X34" s="172"/>
      <c r="Y34" s="172"/>
    </row>
    <row r="35" spans="1:25" x14ac:dyDescent="0.2">
      <c r="A35" s="700"/>
      <c r="B35" s="707"/>
      <c r="C35" s="82" t="s">
        <v>174</v>
      </c>
      <c r="D35" s="301">
        <v>25880</v>
      </c>
      <c r="E35" s="301">
        <v>16341</v>
      </c>
      <c r="F35" s="301">
        <v>22886</v>
      </c>
      <c r="G35" s="301">
        <v>27673</v>
      </c>
      <c r="H35" s="301">
        <v>31030</v>
      </c>
      <c r="I35" s="301">
        <v>32682</v>
      </c>
      <c r="J35" s="301">
        <v>34058</v>
      </c>
      <c r="K35" s="301">
        <v>34199</v>
      </c>
      <c r="L35" s="301">
        <v>35553</v>
      </c>
      <c r="M35" s="301">
        <v>34320</v>
      </c>
      <c r="N35" s="370">
        <v>28117</v>
      </c>
      <c r="O35" s="172"/>
      <c r="P35" s="172"/>
      <c r="Q35" s="172"/>
      <c r="R35" s="172"/>
      <c r="S35" s="172"/>
      <c r="T35" s="172"/>
      <c r="U35" s="172"/>
      <c r="V35" s="172"/>
      <c r="W35" s="172"/>
      <c r="X35" s="172"/>
      <c r="Y35" s="172"/>
    </row>
    <row r="36" spans="1:25" x14ac:dyDescent="0.2">
      <c r="A36" s="700"/>
      <c r="B36" s="707"/>
      <c r="C36" s="82" t="s">
        <v>175</v>
      </c>
      <c r="D36" s="301">
        <v>42050</v>
      </c>
      <c r="E36" s="301">
        <v>29529</v>
      </c>
      <c r="F36" s="301">
        <v>34882</v>
      </c>
      <c r="G36" s="301">
        <v>39252</v>
      </c>
      <c r="H36" s="301">
        <v>41668</v>
      </c>
      <c r="I36" s="301">
        <v>43151</v>
      </c>
      <c r="J36" s="301">
        <v>45292</v>
      </c>
      <c r="K36" s="301">
        <v>47977</v>
      </c>
      <c r="L36" s="301">
        <v>48869</v>
      </c>
      <c r="M36" s="301">
        <v>50686</v>
      </c>
      <c r="N36" s="370">
        <v>44185</v>
      </c>
      <c r="O36" s="172"/>
      <c r="P36" s="172"/>
      <c r="Q36" s="172"/>
      <c r="R36" s="172"/>
      <c r="S36" s="172"/>
      <c r="T36" s="172"/>
      <c r="U36" s="172"/>
      <c r="V36" s="172"/>
      <c r="W36" s="172"/>
      <c r="X36" s="172"/>
      <c r="Y36" s="172"/>
    </row>
    <row r="37" spans="1:25" x14ac:dyDescent="0.2">
      <c r="A37" s="700"/>
      <c r="B37" s="707"/>
      <c r="C37" s="82" t="s">
        <v>176</v>
      </c>
      <c r="D37" s="301">
        <v>34600</v>
      </c>
      <c r="E37" s="301">
        <v>19058</v>
      </c>
      <c r="F37" s="301">
        <v>26885</v>
      </c>
      <c r="G37" s="301">
        <v>33625</v>
      </c>
      <c r="H37" s="301">
        <v>38580</v>
      </c>
      <c r="I37" s="301">
        <v>41138</v>
      </c>
      <c r="J37" s="301">
        <v>40646</v>
      </c>
      <c r="K37" s="301">
        <v>42461</v>
      </c>
      <c r="L37" s="301">
        <v>45309</v>
      </c>
      <c r="M37" s="301">
        <v>45595</v>
      </c>
      <c r="N37" s="370">
        <v>38359</v>
      </c>
      <c r="O37" s="172"/>
      <c r="P37" s="172"/>
      <c r="Q37" s="172"/>
      <c r="R37" s="172"/>
      <c r="S37" s="172"/>
      <c r="T37" s="172"/>
      <c r="U37" s="172"/>
      <c r="V37" s="172"/>
      <c r="W37" s="172"/>
      <c r="X37" s="172"/>
      <c r="Y37" s="172"/>
    </row>
    <row r="38" spans="1:25" x14ac:dyDescent="0.2">
      <c r="A38" s="700"/>
      <c r="B38" s="707"/>
      <c r="C38" s="82" t="s">
        <v>177</v>
      </c>
      <c r="D38" s="301">
        <v>54061</v>
      </c>
      <c r="E38" s="301">
        <v>31817</v>
      </c>
      <c r="F38" s="301">
        <v>44573</v>
      </c>
      <c r="G38" s="301">
        <v>54522</v>
      </c>
      <c r="H38" s="301">
        <v>62901</v>
      </c>
      <c r="I38" s="301">
        <v>65716</v>
      </c>
      <c r="J38" s="301">
        <v>66769</v>
      </c>
      <c r="K38" s="301">
        <v>59724</v>
      </c>
      <c r="L38" s="301">
        <v>62265</v>
      </c>
      <c r="M38" s="301">
        <v>54412</v>
      </c>
      <c r="N38" s="370">
        <v>42173</v>
      </c>
      <c r="O38" s="172"/>
      <c r="P38" s="172"/>
      <c r="Q38" s="172"/>
      <c r="R38" s="172"/>
      <c r="S38" s="172"/>
      <c r="T38" s="172"/>
      <c r="U38" s="172"/>
      <c r="V38" s="172"/>
      <c r="W38" s="172"/>
      <c r="X38" s="172"/>
      <c r="Y38" s="172"/>
    </row>
    <row r="39" spans="1:25" ht="13.5" thickBot="1" x14ac:dyDescent="0.25">
      <c r="A39" s="701"/>
      <c r="B39" s="708"/>
      <c r="C39" s="84" t="s">
        <v>178</v>
      </c>
      <c r="D39" s="373">
        <v>57337</v>
      </c>
      <c r="E39" s="300">
        <v>38063</v>
      </c>
      <c r="F39" s="300">
        <v>45325</v>
      </c>
      <c r="G39" s="300">
        <v>53130</v>
      </c>
      <c r="H39" s="300">
        <v>59897</v>
      </c>
      <c r="I39" s="300">
        <v>66196</v>
      </c>
      <c r="J39" s="300">
        <v>66421</v>
      </c>
      <c r="K39" s="300">
        <v>66470</v>
      </c>
      <c r="L39" s="300">
        <v>62614</v>
      </c>
      <c r="M39" s="300">
        <v>71647</v>
      </c>
      <c r="N39" s="371">
        <v>56231</v>
      </c>
      <c r="O39" s="172"/>
      <c r="P39" s="172"/>
      <c r="Q39" s="172"/>
      <c r="R39" s="172"/>
      <c r="S39" s="172"/>
      <c r="T39" s="172"/>
      <c r="U39" s="172"/>
      <c r="V39" s="172"/>
      <c r="W39" s="172"/>
      <c r="X39" s="172"/>
      <c r="Y39" s="172"/>
    </row>
    <row r="40" spans="1:25" ht="13.5" thickTop="1" x14ac:dyDescent="0.2">
      <c r="A40" s="709" t="s">
        <v>234</v>
      </c>
      <c r="B40" s="710"/>
      <c r="C40" s="83" t="s">
        <v>179</v>
      </c>
      <c r="D40" s="301">
        <v>263097</v>
      </c>
      <c r="E40" s="301">
        <v>109991</v>
      </c>
      <c r="F40" s="301">
        <v>162641</v>
      </c>
      <c r="G40" s="301">
        <v>180654</v>
      </c>
      <c r="H40" s="301">
        <v>207598</v>
      </c>
      <c r="I40" s="301">
        <v>237456</v>
      </c>
      <c r="J40" s="301">
        <v>272882</v>
      </c>
      <c r="K40" s="301">
        <v>297501</v>
      </c>
      <c r="L40" s="301">
        <v>308735</v>
      </c>
      <c r="M40" s="301">
        <v>311020</v>
      </c>
      <c r="N40" s="369">
        <v>361548</v>
      </c>
      <c r="O40" s="172"/>
      <c r="P40" s="172"/>
      <c r="Q40" s="172"/>
      <c r="R40" s="172"/>
      <c r="S40" s="172"/>
      <c r="T40" s="172"/>
      <c r="U40" s="172"/>
      <c r="V40" s="172"/>
      <c r="W40" s="172"/>
      <c r="X40" s="172"/>
      <c r="Y40" s="172"/>
    </row>
    <row r="41" spans="1:25" x14ac:dyDescent="0.2">
      <c r="A41" s="689"/>
      <c r="B41" s="690"/>
      <c r="C41" s="82" t="s">
        <v>180</v>
      </c>
      <c r="D41" s="301">
        <v>323839</v>
      </c>
      <c r="E41" s="301" t="s">
        <v>293</v>
      </c>
      <c r="F41" s="301">
        <v>170319</v>
      </c>
      <c r="G41" s="301">
        <v>193252</v>
      </c>
      <c r="H41" s="301">
        <v>207682</v>
      </c>
      <c r="I41" s="301">
        <v>264044</v>
      </c>
      <c r="J41" s="301">
        <v>359367</v>
      </c>
      <c r="K41" s="301">
        <v>442510</v>
      </c>
      <c r="L41" s="301">
        <v>512047</v>
      </c>
      <c r="M41" s="301">
        <v>596305</v>
      </c>
      <c r="N41" s="370">
        <v>694503</v>
      </c>
      <c r="O41" s="172"/>
      <c r="P41" s="172"/>
      <c r="Q41" s="172"/>
      <c r="R41" s="172"/>
      <c r="S41" s="172"/>
      <c r="T41" s="172"/>
      <c r="U41" s="172"/>
      <c r="V41" s="172"/>
      <c r="W41" s="172"/>
      <c r="X41" s="172"/>
      <c r="Y41" s="172"/>
    </row>
    <row r="42" spans="1:25" x14ac:dyDescent="0.2">
      <c r="A42" s="689"/>
      <c r="B42" s="690"/>
      <c r="C42" s="82" t="s">
        <v>181</v>
      </c>
      <c r="D42" s="301">
        <v>45138</v>
      </c>
      <c r="E42" s="301">
        <v>20968</v>
      </c>
      <c r="F42" s="301">
        <v>26354</v>
      </c>
      <c r="G42" s="301">
        <v>30573</v>
      </c>
      <c r="H42" s="301">
        <v>35224</v>
      </c>
      <c r="I42" s="301">
        <v>41240</v>
      </c>
      <c r="J42" s="301">
        <v>50246</v>
      </c>
      <c r="K42" s="301">
        <v>59701</v>
      </c>
      <c r="L42" s="301">
        <v>69782</v>
      </c>
      <c r="M42" s="301">
        <v>59221</v>
      </c>
      <c r="N42" s="370">
        <v>56539</v>
      </c>
      <c r="O42" s="172"/>
      <c r="P42" s="172"/>
      <c r="Q42" s="172"/>
      <c r="R42" s="172"/>
      <c r="S42" s="172"/>
      <c r="T42" s="172"/>
      <c r="U42" s="172"/>
      <c r="V42" s="172"/>
      <c r="W42" s="172"/>
      <c r="X42" s="172"/>
      <c r="Y42" s="172"/>
    </row>
    <row r="43" spans="1:25" x14ac:dyDescent="0.2">
      <c r="A43" s="689"/>
      <c r="B43" s="690"/>
      <c r="C43" s="82" t="s">
        <v>182</v>
      </c>
      <c r="D43" s="301">
        <v>101316</v>
      </c>
      <c r="E43" s="301">
        <v>25701</v>
      </c>
      <c r="F43" s="301">
        <v>45110</v>
      </c>
      <c r="G43" s="301">
        <v>57253</v>
      </c>
      <c r="H43" s="301">
        <v>70417</v>
      </c>
      <c r="I43" s="301">
        <v>79891</v>
      </c>
      <c r="J43" s="301">
        <v>95661</v>
      </c>
      <c r="K43" s="301">
        <v>118635</v>
      </c>
      <c r="L43" s="301">
        <v>132442</v>
      </c>
      <c r="M43" s="301">
        <v>135371</v>
      </c>
      <c r="N43" s="370">
        <v>140682</v>
      </c>
      <c r="O43" s="172"/>
      <c r="P43" s="172"/>
      <c r="Q43" s="172"/>
      <c r="R43" s="172"/>
      <c r="S43" s="172"/>
      <c r="T43" s="172"/>
      <c r="U43" s="172"/>
      <c r="V43" s="172"/>
      <c r="W43" s="172"/>
      <c r="X43" s="172"/>
      <c r="Y43" s="172"/>
    </row>
    <row r="44" spans="1:25" x14ac:dyDescent="0.2">
      <c r="A44" s="689"/>
      <c r="B44" s="690"/>
      <c r="C44" s="82" t="s">
        <v>183</v>
      </c>
      <c r="D44" s="301">
        <v>43090</v>
      </c>
      <c r="E44" s="301">
        <v>11500</v>
      </c>
      <c r="F44" s="301">
        <v>18923</v>
      </c>
      <c r="G44" s="301">
        <v>26634</v>
      </c>
      <c r="H44" s="301">
        <v>32725</v>
      </c>
      <c r="I44" s="301">
        <v>39014</v>
      </c>
      <c r="J44" s="301">
        <v>48166</v>
      </c>
      <c r="K44" s="301">
        <v>57177</v>
      </c>
      <c r="L44" s="301">
        <v>65702</v>
      </c>
      <c r="M44" s="301">
        <v>62908</v>
      </c>
      <c r="N44" s="370">
        <v>65631</v>
      </c>
      <c r="O44" s="172"/>
      <c r="P44" s="172"/>
      <c r="Q44" s="172"/>
      <c r="R44" s="172"/>
      <c r="S44" s="172"/>
      <c r="T44" s="172"/>
      <c r="U44" s="172"/>
      <c r="V44" s="172"/>
      <c r="W44" s="172"/>
      <c r="X44" s="172"/>
      <c r="Y44" s="172"/>
    </row>
    <row r="45" spans="1:25" x14ac:dyDescent="0.2">
      <c r="A45" s="689"/>
      <c r="B45" s="690"/>
      <c r="C45" s="82" t="s">
        <v>184</v>
      </c>
      <c r="D45" s="301">
        <v>125510</v>
      </c>
      <c r="E45" s="301">
        <v>69047</v>
      </c>
      <c r="F45" s="301">
        <v>90385</v>
      </c>
      <c r="G45" s="301">
        <v>99871</v>
      </c>
      <c r="H45" s="301">
        <v>112787</v>
      </c>
      <c r="I45" s="301">
        <v>124209</v>
      </c>
      <c r="J45" s="301">
        <v>146381</v>
      </c>
      <c r="K45" s="301">
        <v>148184</v>
      </c>
      <c r="L45" s="301">
        <v>151130</v>
      </c>
      <c r="M45" s="301">
        <v>172739</v>
      </c>
      <c r="N45" s="370">
        <v>129902</v>
      </c>
      <c r="O45" s="172"/>
      <c r="P45" s="172"/>
      <c r="Q45" s="172"/>
      <c r="R45" s="172"/>
      <c r="S45" s="172"/>
      <c r="T45" s="172"/>
      <c r="U45" s="172"/>
      <c r="V45" s="172"/>
      <c r="W45" s="172"/>
      <c r="X45" s="172"/>
      <c r="Y45" s="172"/>
    </row>
    <row r="46" spans="1:25" ht="13.5" thickBot="1" x14ac:dyDescent="0.25">
      <c r="A46" s="691"/>
      <c r="B46" s="692"/>
      <c r="C46" s="86" t="s">
        <v>204</v>
      </c>
      <c r="D46" s="301">
        <v>55443</v>
      </c>
      <c r="E46" s="301">
        <v>16480</v>
      </c>
      <c r="F46" s="301">
        <v>30112</v>
      </c>
      <c r="G46" s="301">
        <v>63891</v>
      </c>
      <c r="H46" s="301">
        <v>64060</v>
      </c>
      <c r="I46" s="301">
        <v>64500</v>
      </c>
      <c r="J46" s="301">
        <v>65352</v>
      </c>
      <c r="K46" s="301">
        <v>66905</v>
      </c>
      <c r="L46" s="301">
        <v>83762</v>
      </c>
      <c r="M46" s="301">
        <v>90239</v>
      </c>
      <c r="N46" s="370" t="s">
        <v>293</v>
      </c>
      <c r="O46" s="172"/>
      <c r="P46" s="172"/>
      <c r="Q46" s="172"/>
      <c r="R46" s="172"/>
      <c r="S46" s="172"/>
      <c r="T46" s="172"/>
      <c r="U46" s="172"/>
      <c r="V46" s="172"/>
      <c r="W46" s="172"/>
      <c r="X46" s="172"/>
      <c r="Y46" s="172"/>
    </row>
    <row r="47" spans="1:25" ht="18" customHeight="1" thickTop="1" thickBot="1" x14ac:dyDescent="0.25">
      <c r="A47" s="711" t="s">
        <v>189</v>
      </c>
      <c r="B47" s="712"/>
      <c r="C47" s="713"/>
      <c r="D47" s="302">
        <v>46328</v>
      </c>
      <c r="E47" s="303">
        <v>38759</v>
      </c>
      <c r="F47" s="303">
        <v>41997</v>
      </c>
      <c r="G47" s="303">
        <v>43806</v>
      </c>
      <c r="H47" s="303">
        <v>46322</v>
      </c>
      <c r="I47" s="303">
        <v>51600</v>
      </c>
      <c r="J47" s="303">
        <v>58440</v>
      </c>
      <c r="K47" s="303">
        <v>67200</v>
      </c>
      <c r="L47" s="303">
        <v>64652</v>
      </c>
      <c r="M47" s="303">
        <v>70933</v>
      </c>
      <c r="N47" s="372">
        <v>68898</v>
      </c>
      <c r="O47" s="172"/>
      <c r="P47" s="172"/>
      <c r="Q47" s="172"/>
      <c r="R47" s="172"/>
      <c r="S47" s="172"/>
      <c r="T47" s="172"/>
      <c r="U47" s="172"/>
      <c r="V47" s="172"/>
      <c r="W47" s="172"/>
      <c r="X47" s="172"/>
      <c r="Y47" s="172"/>
    </row>
    <row r="48" spans="1:25" ht="13.5" thickTop="1" x14ac:dyDescent="0.2">
      <c r="O48" s="9"/>
    </row>
    <row r="49" spans="1:15" x14ac:dyDescent="0.2">
      <c r="A49" s="43" t="s">
        <v>270</v>
      </c>
      <c r="O49" s="9"/>
    </row>
    <row r="50" spans="1:15" x14ac:dyDescent="0.2">
      <c r="A50" s="11" t="s">
        <v>191</v>
      </c>
      <c r="B50" s="11"/>
      <c r="C50" s="11"/>
      <c r="O50" s="9"/>
    </row>
    <row r="51" spans="1:15" x14ac:dyDescent="0.2">
      <c r="A51" s="359" t="s">
        <v>429</v>
      </c>
      <c r="B51" s="34"/>
      <c r="C51" s="34"/>
      <c r="O51" s="9"/>
    </row>
    <row r="52" spans="1:15" x14ac:dyDescent="0.2">
      <c r="A52" s="11"/>
      <c r="O52" s="9"/>
    </row>
    <row r="53" spans="1:15" x14ac:dyDescent="0.2">
      <c r="A53" s="11" t="s">
        <v>185</v>
      </c>
      <c r="O53" s="9"/>
    </row>
  </sheetData>
  <mergeCells count="10">
    <mergeCell ref="A4:C5"/>
    <mergeCell ref="D4:D5"/>
    <mergeCell ref="E4:N4"/>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57"/>
  <sheetViews>
    <sheetView showGridLines="0" zoomScale="85" zoomScaleNormal="85" workbookViewId="0"/>
  </sheetViews>
  <sheetFormatPr baseColWidth="10" defaultColWidth="11.42578125" defaultRowHeight="14.25" x14ac:dyDescent="0.2"/>
  <cols>
    <col min="1" max="6" width="11.42578125" style="92"/>
    <col min="7" max="7" width="2.42578125" style="92" customWidth="1"/>
    <col min="8" max="12" width="11.42578125" style="92"/>
    <col min="13" max="13" width="2" style="92" customWidth="1"/>
    <col min="14" max="18" width="11.42578125" style="92"/>
    <col min="19" max="19" width="7.7109375" style="92" customWidth="1"/>
    <col min="20" max="20" width="19.85546875" style="521" customWidth="1"/>
    <col min="21" max="22" width="11.42578125" style="521"/>
    <col min="23" max="24" width="13.42578125" style="521" bestFit="1" customWidth="1"/>
    <col min="25" max="29" width="14.42578125" style="521" bestFit="1" customWidth="1"/>
    <col min="30" max="30" width="14.42578125" style="105" bestFit="1" customWidth="1"/>
    <col min="31" max="32" width="13.42578125" style="105" bestFit="1" customWidth="1"/>
    <col min="33" max="43" width="11.42578125" style="105"/>
    <col min="44" max="16384" width="11.42578125" style="92"/>
  </cols>
  <sheetData>
    <row r="1" spans="2:32" ht="26.1" customHeight="1" thickBot="1" x14ac:dyDescent="0.25">
      <c r="B1" s="71" t="s">
        <v>432</v>
      </c>
      <c r="C1" s="59"/>
      <c r="D1" s="59"/>
      <c r="E1" s="59"/>
      <c r="F1" s="59"/>
      <c r="G1" s="59"/>
      <c r="H1" s="59"/>
      <c r="I1" s="59"/>
      <c r="J1" s="59"/>
      <c r="K1" s="59"/>
      <c r="L1" s="59"/>
      <c r="M1" s="59"/>
      <c r="N1" s="59"/>
      <c r="O1" s="59"/>
      <c r="P1" s="59"/>
      <c r="Q1" s="59"/>
      <c r="R1" s="59"/>
      <c r="S1" s="249" t="s">
        <v>237</v>
      </c>
    </row>
    <row r="2" spans="2:32" x14ac:dyDescent="0.2">
      <c r="B2" s="107"/>
      <c r="C2" s="106"/>
      <c r="D2" s="106"/>
      <c r="E2" s="106"/>
      <c r="F2" s="106"/>
      <c r="G2" s="105"/>
      <c r="H2" s="105"/>
      <c r="I2" s="105"/>
      <c r="J2" s="105"/>
      <c r="K2" s="105"/>
      <c r="L2" s="105"/>
      <c r="M2" s="105"/>
      <c r="N2" s="105"/>
      <c r="O2" s="105"/>
      <c r="P2" s="105"/>
      <c r="Q2" s="105"/>
      <c r="R2" s="105"/>
      <c r="S2" s="9"/>
    </row>
    <row r="5" spans="2:32" ht="15" x14ac:dyDescent="0.25">
      <c r="B5" s="252" t="s">
        <v>109</v>
      </c>
      <c r="C5" s="103"/>
      <c r="D5" s="103"/>
      <c r="E5" s="103"/>
      <c r="F5" s="103"/>
      <c r="G5" s="103"/>
      <c r="H5" s="252" t="s">
        <v>108</v>
      </c>
      <c r="I5" s="103"/>
      <c r="J5" s="103"/>
      <c r="K5" s="103"/>
      <c r="L5" s="103"/>
      <c r="M5" s="103"/>
      <c r="N5" s="252" t="s">
        <v>107</v>
      </c>
      <c r="O5" s="103"/>
      <c r="P5" s="103"/>
      <c r="Q5" s="103"/>
      <c r="R5" s="104"/>
    </row>
    <row r="6" spans="2:32" ht="15" x14ac:dyDescent="0.25">
      <c r="B6" s="96"/>
      <c r="C6" s="96"/>
      <c r="D6" s="96"/>
      <c r="E6" s="96"/>
      <c r="F6" s="96"/>
      <c r="G6" s="96"/>
      <c r="H6" s="96"/>
      <c r="I6" s="96"/>
      <c r="J6" s="96"/>
      <c r="K6" s="96"/>
      <c r="L6" s="96"/>
      <c r="M6" s="96"/>
      <c r="N6" s="96"/>
      <c r="O6" s="96"/>
      <c r="P6" s="96"/>
      <c r="Q6" s="96"/>
      <c r="R6" s="96"/>
    </row>
    <row r="7" spans="2:32" ht="15" x14ac:dyDescent="0.25">
      <c r="B7" s="96"/>
      <c r="C7" s="96"/>
      <c r="D7" s="96"/>
      <c r="E7" s="96"/>
      <c r="F7" s="96"/>
      <c r="G7" s="96"/>
      <c r="H7" s="96"/>
      <c r="I7" s="96"/>
      <c r="J7" s="96"/>
      <c r="K7" s="96"/>
      <c r="L7" s="96"/>
      <c r="M7" s="96"/>
      <c r="N7" s="96"/>
      <c r="O7" s="96"/>
      <c r="P7" s="96"/>
      <c r="Q7" s="96"/>
      <c r="R7" s="96"/>
      <c r="S7" s="105"/>
    </row>
    <row r="8" spans="2:32" ht="15" x14ac:dyDescent="0.25">
      <c r="B8" s="96"/>
      <c r="C8" s="96"/>
      <c r="D8" s="96"/>
      <c r="E8" s="96"/>
      <c r="F8" s="96"/>
      <c r="G8" s="96"/>
      <c r="H8" s="96"/>
      <c r="I8" s="96"/>
      <c r="J8" s="96"/>
      <c r="K8" s="96"/>
      <c r="L8" s="96"/>
      <c r="M8" s="96"/>
      <c r="N8" s="96"/>
      <c r="O8" s="96"/>
      <c r="P8" s="96"/>
      <c r="Q8" s="96"/>
      <c r="R8" s="96"/>
      <c r="S8" s="105"/>
    </row>
    <row r="9" spans="2:32" ht="15" x14ac:dyDescent="0.25">
      <c r="B9" s="96"/>
      <c r="C9" s="96"/>
      <c r="D9" s="96"/>
      <c r="E9" s="96"/>
      <c r="F9" s="96"/>
      <c r="G9" s="96"/>
      <c r="H9" s="96"/>
      <c r="I9" s="96"/>
      <c r="J9" s="96"/>
      <c r="K9" s="96"/>
      <c r="L9" s="96"/>
      <c r="M9" s="96"/>
      <c r="N9" s="96"/>
      <c r="O9" s="96"/>
      <c r="P9" s="96"/>
      <c r="Q9" s="96"/>
      <c r="R9" s="96"/>
      <c r="S9" s="105"/>
    </row>
    <row r="10" spans="2:32" ht="15" x14ac:dyDescent="0.25">
      <c r="B10" s="96"/>
      <c r="C10" s="96"/>
      <c r="D10" s="96"/>
      <c r="E10" s="96"/>
      <c r="F10" s="96"/>
      <c r="G10" s="96"/>
      <c r="H10" s="96"/>
      <c r="I10" s="96"/>
      <c r="J10" s="96"/>
      <c r="K10" s="96"/>
      <c r="L10" s="96"/>
      <c r="M10" s="96"/>
      <c r="N10" s="96"/>
      <c r="O10" s="96"/>
      <c r="P10" s="96"/>
      <c r="Q10" s="96"/>
      <c r="R10" s="96"/>
      <c r="S10" s="105"/>
    </row>
    <row r="11" spans="2:32" ht="15" x14ac:dyDescent="0.25">
      <c r="B11" s="96"/>
      <c r="C11" s="96"/>
      <c r="D11" s="96"/>
      <c r="E11" s="96"/>
      <c r="F11" s="96"/>
      <c r="G11" s="96"/>
      <c r="H11" s="96"/>
      <c r="I11" s="96"/>
      <c r="J11" s="96"/>
      <c r="K11" s="96"/>
      <c r="L11" s="96"/>
      <c r="M11" s="96"/>
      <c r="N11" s="96"/>
      <c r="O11" s="96"/>
      <c r="P11" s="96"/>
      <c r="Q11" s="96"/>
      <c r="R11" s="96"/>
      <c r="S11" s="105"/>
      <c r="T11" s="562" t="s">
        <v>190</v>
      </c>
      <c r="U11" s="562" t="s">
        <v>260</v>
      </c>
      <c r="V11" s="562" t="s">
        <v>261</v>
      </c>
      <c r="W11" s="562" t="s">
        <v>262</v>
      </c>
      <c r="X11" s="562" t="s">
        <v>263</v>
      </c>
      <c r="Y11" s="562" t="s">
        <v>264</v>
      </c>
      <c r="Z11" s="562" t="s">
        <v>265</v>
      </c>
      <c r="AA11" s="562" t="s">
        <v>266</v>
      </c>
      <c r="AB11" s="562" t="s">
        <v>267</v>
      </c>
      <c r="AC11" s="562" t="s">
        <v>268</v>
      </c>
      <c r="AD11" s="93"/>
    </row>
    <row r="12" spans="2:32" ht="15" x14ac:dyDescent="0.25">
      <c r="B12" s="96"/>
      <c r="C12" s="96"/>
      <c r="D12" s="96"/>
      <c r="E12" s="96"/>
      <c r="F12" s="96"/>
      <c r="G12" s="96"/>
      <c r="H12" s="96"/>
      <c r="I12" s="96"/>
      <c r="J12" s="96"/>
      <c r="K12" s="96"/>
      <c r="L12" s="96"/>
      <c r="M12" s="96"/>
      <c r="N12" s="96"/>
      <c r="O12" s="96"/>
      <c r="P12" s="96"/>
      <c r="Q12" s="96"/>
      <c r="R12" s="96"/>
      <c r="S12" s="105"/>
      <c r="T12" s="563"/>
      <c r="U12" s="563"/>
      <c r="V12" s="563"/>
      <c r="W12" s="563"/>
      <c r="X12" s="563"/>
      <c r="Y12" s="563"/>
      <c r="Z12" s="563"/>
      <c r="AA12" s="563"/>
      <c r="AB12" s="563"/>
      <c r="AC12" s="563"/>
      <c r="AD12" s="93"/>
    </row>
    <row r="13" spans="2:32" ht="15" x14ac:dyDescent="0.25">
      <c r="B13" s="96"/>
      <c r="C13" s="96"/>
      <c r="D13" s="96"/>
      <c r="E13" s="96"/>
      <c r="F13" s="96"/>
      <c r="G13" s="96"/>
      <c r="H13" s="96"/>
      <c r="I13" s="96"/>
      <c r="J13" s="96"/>
      <c r="K13" s="96"/>
      <c r="L13" s="96"/>
      <c r="M13" s="96"/>
      <c r="N13" s="96"/>
      <c r="O13" s="96"/>
      <c r="P13" s="96"/>
      <c r="Q13" s="96"/>
      <c r="R13" s="96"/>
      <c r="S13" s="144"/>
      <c r="T13" s="563"/>
      <c r="U13" s="563"/>
      <c r="V13" s="563"/>
      <c r="W13" s="563"/>
      <c r="X13" s="563"/>
      <c r="Y13" s="563"/>
      <c r="Z13" s="563"/>
      <c r="AA13" s="563"/>
      <c r="AB13" s="563"/>
      <c r="AC13" s="563"/>
      <c r="AD13" s="93"/>
    </row>
    <row r="14" spans="2:32" ht="15" x14ac:dyDescent="0.25">
      <c r="B14" s="96"/>
      <c r="C14" s="96"/>
      <c r="D14" s="96"/>
      <c r="E14" s="96"/>
      <c r="F14" s="96"/>
      <c r="G14" s="96"/>
      <c r="H14" s="96"/>
      <c r="I14" s="96"/>
      <c r="J14" s="96"/>
      <c r="K14" s="96"/>
      <c r="L14" s="96"/>
      <c r="M14" s="96"/>
      <c r="N14" s="96"/>
      <c r="O14" s="96"/>
      <c r="P14" s="96"/>
      <c r="Q14" s="96"/>
      <c r="R14" s="96"/>
      <c r="S14" s="105"/>
      <c r="T14" s="564"/>
      <c r="U14" s="563"/>
      <c r="V14" s="563"/>
      <c r="W14" s="563"/>
      <c r="X14" s="563"/>
      <c r="Y14" s="563"/>
      <c r="Z14" s="563"/>
      <c r="AA14" s="563"/>
      <c r="AB14" s="563"/>
      <c r="AC14" s="563"/>
      <c r="AD14" s="93"/>
    </row>
    <row r="15" spans="2:32" ht="15" x14ac:dyDescent="0.25">
      <c r="B15" s="96"/>
      <c r="C15" s="96"/>
      <c r="D15" s="96"/>
      <c r="E15" s="96"/>
      <c r="F15" s="96"/>
      <c r="G15" s="96"/>
      <c r="H15" s="96"/>
      <c r="I15" s="96"/>
      <c r="J15" s="96"/>
      <c r="K15" s="96"/>
      <c r="L15" s="96"/>
      <c r="M15" s="96"/>
      <c r="N15" s="96"/>
      <c r="O15" s="96"/>
      <c r="P15" s="96"/>
      <c r="Q15" s="96"/>
      <c r="R15" s="96"/>
      <c r="S15" s="105"/>
      <c r="T15" s="563" t="s">
        <v>144</v>
      </c>
      <c r="U15" s="563"/>
      <c r="V15" s="565"/>
      <c r="W15" s="566"/>
      <c r="X15" s="566"/>
      <c r="Y15" s="566"/>
      <c r="Z15" s="566"/>
      <c r="AA15" s="566"/>
      <c r="AB15" s="566"/>
      <c r="AC15" s="566"/>
      <c r="AD15" s="567"/>
      <c r="AE15" s="375"/>
      <c r="AF15" s="375"/>
    </row>
    <row r="16" spans="2:32" ht="15" x14ac:dyDescent="0.25">
      <c r="B16" s="96"/>
      <c r="C16" s="96"/>
      <c r="D16" s="96"/>
      <c r="E16" s="96"/>
      <c r="F16" s="96"/>
      <c r="G16" s="96"/>
      <c r="H16" s="96"/>
      <c r="I16" s="96"/>
      <c r="J16" s="96"/>
      <c r="K16" s="96"/>
      <c r="L16" s="96"/>
      <c r="M16" s="96"/>
      <c r="N16" s="96"/>
      <c r="O16" s="96"/>
      <c r="P16" s="96"/>
      <c r="Q16" s="96"/>
      <c r="R16" s="96"/>
      <c r="S16" s="105"/>
      <c r="T16" s="563" t="s">
        <v>143</v>
      </c>
      <c r="U16" s="563"/>
      <c r="V16" s="565"/>
      <c r="W16" s="566"/>
      <c r="X16" s="566"/>
      <c r="Y16" s="566"/>
      <c r="Z16" s="566"/>
      <c r="AA16" s="566"/>
      <c r="AB16" s="566"/>
      <c r="AC16" s="566"/>
      <c r="AD16" s="567"/>
      <c r="AE16" s="375"/>
      <c r="AF16" s="375"/>
    </row>
    <row r="17" spans="2:32" ht="15" x14ac:dyDescent="0.25">
      <c r="B17" s="96"/>
      <c r="C17" s="96"/>
      <c r="D17" s="96"/>
      <c r="E17" s="96"/>
      <c r="F17" s="96"/>
      <c r="G17" s="96"/>
      <c r="H17" s="96"/>
      <c r="I17" s="96"/>
      <c r="J17" s="96"/>
      <c r="K17" s="96"/>
      <c r="L17" s="96"/>
      <c r="M17" s="96"/>
      <c r="N17" s="96"/>
      <c r="O17" s="96"/>
      <c r="P17" s="96"/>
      <c r="Q17" s="96"/>
      <c r="R17" s="96"/>
      <c r="S17" s="105"/>
      <c r="T17" s="563" t="s">
        <v>142</v>
      </c>
      <c r="U17" s="563"/>
      <c r="V17" s="565"/>
      <c r="W17" s="566"/>
      <c r="X17" s="566"/>
      <c r="Y17" s="566"/>
      <c r="Z17" s="566"/>
      <c r="AA17" s="566"/>
      <c r="AB17" s="566"/>
      <c r="AC17" s="566"/>
      <c r="AD17" s="567"/>
      <c r="AE17" s="375"/>
      <c r="AF17" s="375"/>
    </row>
    <row r="18" spans="2:32" ht="15" x14ac:dyDescent="0.25">
      <c r="B18" s="96"/>
      <c r="C18" s="96"/>
      <c r="D18" s="96"/>
      <c r="E18" s="96"/>
      <c r="F18" s="96"/>
      <c r="G18" s="96"/>
      <c r="H18" s="96"/>
      <c r="I18" s="96"/>
      <c r="J18" s="96"/>
      <c r="K18" s="96"/>
      <c r="L18" s="96"/>
      <c r="M18" s="96"/>
      <c r="N18" s="96"/>
      <c r="O18" s="96"/>
      <c r="P18" s="96"/>
      <c r="Q18" s="96"/>
      <c r="R18" s="96"/>
      <c r="S18" s="105"/>
      <c r="T18" s="563" t="s">
        <v>141</v>
      </c>
      <c r="U18" s="563"/>
      <c r="V18" s="565"/>
      <c r="W18" s="566"/>
      <c r="X18" s="566"/>
      <c r="Y18" s="566"/>
      <c r="Z18" s="566"/>
      <c r="AA18" s="566"/>
      <c r="AB18" s="566"/>
      <c r="AC18" s="566"/>
      <c r="AD18" s="567"/>
      <c r="AE18" s="375"/>
      <c r="AF18" s="375"/>
    </row>
    <row r="19" spans="2:32" ht="15" x14ac:dyDescent="0.25">
      <c r="B19" s="252" t="s">
        <v>150</v>
      </c>
      <c r="C19" s="101"/>
      <c r="D19" s="101"/>
      <c r="E19" s="101"/>
      <c r="F19" s="101"/>
      <c r="G19" s="101"/>
      <c r="H19" s="253" t="s">
        <v>149</v>
      </c>
      <c r="I19" s="102"/>
      <c r="J19" s="102"/>
      <c r="K19" s="102"/>
      <c r="L19" s="102"/>
      <c r="M19" s="102"/>
      <c r="N19" s="253" t="s">
        <v>148</v>
      </c>
      <c r="O19" s="101"/>
      <c r="P19" s="101"/>
      <c r="Q19" s="101"/>
      <c r="R19" s="96"/>
      <c r="S19" s="105"/>
      <c r="T19" s="563"/>
      <c r="U19" s="563"/>
      <c r="V19" s="565"/>
      <c r="W19" s="566"/>
      <c r="X19" s="566"/>
      <c r="Y19" s="566"/>
      <c r="Z19" s="566"/>
      <c r="AA19" s="566"/>
      <c r="AB19" s="566"/>
      <c r="AC19" s="566"/>
      <c r="AD19" s="567"/>
      <c r="AE19" s="375"/>
      <c r="AF19" s="375"/>
    </row>
    <row r="20" spans="2:32" ht="15" x14ac:dyDescent="0.25">
      <c r="B20" s="96"/>
      <c r="C20" s="96"/>
      <c r="D20" s="96"/>
      <c r="E20" s="96"/>
      <c r="F20" s="96"/>
      <c r="G20" s="96"/>
      <c r="H20" s="96"/>
      <c r="I20" s="96"/>
      <c r="J20" s="96"/>
      <c r="K20" s="96"/>
      <c r="L20" s="96"/>
      <c r="M20" s="96"/>
      <c r="N20" s="96"/>
      <c r="O20" s="96"/>
      <c r="P20" s="96"/>
      <c r="Q20" s="96"/>
      <c r="R20" s="96"/>
      <c r="S20" s="105"/>
      <c r="V20" s="522"/>
      <c r="W20" s="523"/>
      <c r="X20" s="523"/>
      <c r="Y20" s="523"/>
      <c r="Z20" s="523"/>
      <c r="AA20" s="523"/>
      <c r="AB20" s="523"/>
      <c r="AC20" s="523"/>
      <c r="AD20" s="375"/>
      <c r="AE20" s="375"/>
      <c r="AF20" s="375"/>
    </row>
    <row r="21" spans="2:32" ht="15" x14ac:dyDescent="0.25">
      <c r="B21" s="96"/>
      <c r="C21" s="96"/>
      <c r="D21" s="96"/>
      <c r="E21" s="96"/>
      <c r="F21" s="96"/>
      <c r="G21" s="96"/>
      <c r="H21" s="96"/>
      <c r="I21" s="96"/>
      <c r="J21" s="96"/>
      <c r="K21" s="96"/>
      <c r="L21" s="96"/>
      <c r="M21" s="96"/>
      <c r="N21" s="96"/>
      <c r="O21" s="96"/>
      <c r="P21" s="96"/>
      <c r="Q21" s="96"/>
      <c r="R21" s="96"/>
      <c r="S21" s="105"/>
      <c r="V21" s="522"/>
      <c r="W21" s="523"/>
      <c r="X21" s="523"/>
      <c r="Y21" s="523"/>
      <c r="Z21" s="523"/>
      <c r="AA21" s="523"/>
      <c r="AB21" s="523"/>
      <c r="AC21" s="523"/>
      <c r="AD21" s="375"/>
      <c r="AE21" s="375"/>
      <c r="AF21" s="375"/>
    </row>
    <row r="22" spans="2:32" ht="15" x14ac:dyDescent="0.25">
      <c r="B22" s="96"/>
      <c r="C22" s="96"/>
      <c r="D22" s="96"/>
      <c r="E22" s="96"/>
      <c r="F22" s="96"/>
      <c r="G22" s="96"/>
      <c r="H22" s="96"/>
      <c r="I22" s="96"/>
      <c r="J22" s="96"/>
      <c r="K22" s="96"/>
      <c r="L22" s="96"/>
      <c r="M22" s="96"/>
      <c r="N22" s="96"/>
      <c r="O22" s="96"/>
      <c r="P22" s="96"/>
      <c r="Q22" s="96"/>
      <c r="R22" s="96"/>
      <c r="S22" s="105"/>
      <c r="V22" s="522"/>
      <c r="W22" s="523"/>
      <c r="X22" s="523"/>
      <c r="Y22" s="523"/>
      <c r="Z22" s="523"/>
      <c r="AA22" s="523"/>
      <c r="AB22" s="523"/>
      <c r="AC22" s="523"/>
      <c r="AD22" s="375"/>
      <c r="AE22" s="375"/>
      <c r="AF22" s="375"/>
    </row>
    <row r="23" spans="2:32" ht="15" x14ac:dyDescent="0.25">
      <c r="B23" s="96"/>
      <c r="C23" s="96"/>
      <c r="D23" s="96"/>
      <c r="E23" s="96"/>
      <c r="F23" s="96"/>
      <c r="G23" s="96"/>
      <c r="H23" s="96"/>
      <c r="I23" s="96"/>
      <c r="J23" s="96"/>
      <c r="K23" s="96"/>
      <c r="L23" s="96"/>
      <c r="M23" s="96"/>
      <c r="N23" s="96"/>
      <c r="O23" s="96"/>
      <c r="P23" s="96"/>
      <c r="Q23" s="96"/>
      <c r="R23" s="96"/>
      <c r="S23" s="105"/>
      <c r="V23" s="522"/>
      <c r="W23" s="523"/>
      <c r="X23" s="523"/>
      <c r="Y23" s="523"/>
      <c r="Z23" s="523"/>
      <c r="AA23" s="523"/>
      <c r="AB23" s="523"/>
      <c r="AC23" s="523"/>
      <c r="AD23" s="375"/>
      <c r="AE23" s="375"/>
      <c r="AF23" s="375"/>
    </row>
    <row r="24" spans="2:32" ht="15" x14ac:dyDescent="0.25">
      <c r="B24" s="96"/>
      <c r="C24" s="96"/>
      <c r="D24" s="96"/>
      <c r="E24" s="96"/>
      <c r="F24" s="96"/>
      <c r="G24" s="96"/>
      <c r="H24" s="96"/>
      <c r="I24" s="96"/>
      <c r="J24" s="96"/>
      <c r="K24" s="96"/>
      <c r="L24" s="96"/>
      <c r="M24" s="96"/>
      <c r="N24" s="96"/>
      <c r="O24" s="96"/>
      <c r="P24" s="96"/>
      <c r="Q24" s="96"/>
      <c r="R24" s="96"/>
      <c r="S24" s="105"/>
      <c r="V24" s="522"/>
      <c r="W24" s="523"/>
      <c r="X24" s="523"/>
      <c r="Y24" s="523"/>
      <c r="Z24" s="523"/>
      <c r="AA24" s="523"/>
      <c r="AB24" s="523"/>
      <c r="AC24" s="523"/>
      <c r="AD24" s="375"/>
      <c r="AE24" s="375"/>
      <c r="AF24" s="375"/>
    </row>
    <row r="25" spans="2:32" ht="15" x14ac:dyDescent="0.25">
      <c r="B25" s="96"/>
      <c r="C25" s="96"/>
      <c r="D25" s="96"/>
      <c r="E25" s="96"/>
      <c r="F25" s="96"/>
      <c r="G25" s="96"/>
      <c r="H25" s="96"/>
      <c r="I25" s="96"/>
      <c r="J25" s="96"/>
      <c r="K25" s="96"/>
      <c r="L25" s="96"/>
      <c r="M25" s="96"/>
      <c r="N25" s="96"/>
      <c r="O25" s="96"/>
      <c r="P25" s="96"/>
      <c r="Q25" s="96"/>
      <c r="R25" s="96"/>
      <c r="S25" s="105"/>
      <c r="V25" s="522"/>
      <c r="W25" s="523"/>
      <c r="X25" s="523"/>
      <c r="Y25" s="523"/>
      <c r="Z25" s="523"/>
      <c r="AA25" s="523"/>
      <c r="AB25" s="523"/>
      <c r="AC25" s="523"/>
      <c r="AD25" s="375"/>
      <c r="AE25" s="375"/>
      <c r="AF25" s="375"/>
    </row>
    <row r="26" spans="2:32" ht="15" x14ac:dyDescent="0.25">
      <c r="B26" s="96"/>
      <c r="C26" s="96"/>
      <c r="D26" s="96"/>
      <c r="E26" s="96"/>
      <c r="F26" s="96"/>
      <c r="G26" s="96"/>
      <c r="H26" s="96"/>
      <c r="I26" s="96"/>
      <c r="J26" s="96"/>
      <c r="K26" s="96"/>
      <c r="L26" s="96"/>
      <c r="M26" s="96"/>
      <c r="N26" s="96"/>
      <c r="O26" s="96"/>
      <c r="P26" s="96"/>
      <c r="Q26" s="96"/>
      <c r="R26" s="96"/>
      <c r="S26" s="105"/>
      <c r="V26" s="522"/>
      <c r="W26" s="523"/>
      <c r="X26" s="523"/>
      <c r="Y26" s="523"/>
      <c r="Z26" s="523"/>
      <c r="AA26" s="523"/>
      <c r="AB26" s="523"/>
      <c r="AC26" s="523"/>
      <c r="AD26" s="375"/>
      <c r="AE26" s="375"/>
      <c r="AF26" s="375"/>
    </row>
    <row r="27" spans="2:32" ht="15" x14ac:dyDescent="0.25">
      <c r="B27" s="96"/>
      <c r="C27" s="96"/>
      <c r="D27" s="96"/>
      <c r="E27" s="96"/>
      <c r="F27" s="96"/>
      <c r="G27" s="96"/>
      <c r="H27" s="96"/>
      <c r="I27" s="96"/>
      <c r="J27" s="96"/>
      <c r="K27" s="96"/>
      <c r="L27" s="96"/>
      <c r="M27" s="96"/>
      <c r="N27" s="96"/>
      <c r="O27" s="96"/>
      <c r="P27" s="96"/>
      <c r="Q27" s="96"/>
      <c r="R27" s="96"/>
      <c r="S27" s="105"/>
      <c r="V27" s="522"/>
      <c r="W27" s="523"/>
      <c r="X27" s="523"/>
      <c r="Y27" s="523"/>
      <c r="Z27" s="523"/>
      <c r="AA27" s="523"/>
      <c r="AB27" s="523"/>
      <c r="AC27" s="523"/>
      <c r="AD27" s="375"/>
      <c r="AE27" s="375"/>
      <c r="AF27" s="375"/>
    </row>
    <row r="28" spans="2:32" ht="15" x14ac:dyDescent="0.25">
      <c r="B28" s="96"/>
      <c r="C28" s="96"/>
      <c r="D28" s="96"/>
      <c r="E28" s="96"/>
      <c r="F28" s="96"/>
      <c r="G28" s="96"/>
      <c r="H28" s="96"/>
      <c r="I28" s="96"/>
      <c r="J28" s="96"/>
      <c r="K28" s="96"/>
      <c r="L28" s="96"/>
      <c r="M28" s="96"/>
      <c r="N28" s="96"/>
      <c r="O28" s="96"/>
      <c r="P28" s="96"/>
      <c r="Q28" s="96"/>
      <c r="R28" s="96"/>
      <c r="S28" s="105"/>
      <c r="V28" s="522"/>
      <c r="W28" s="523"/>
      <c r="X28" s="523"/>
      <c r="Y28" s="523"/>
      <c r="Z28" s="523"/>
      <c r="AA28" s="523"/>
      <c r="AB28" s="523"/>
      <c r="AC28" s="523"/>
      <c r="AD28" s="375"/>
      <c r="AE28" s="375"/>
      <c r="AF28" s="375"/>
    </row>
    <row r="29" spans="2:32" ht="15" x14ac:dyDescent="0.25">
      <c r="B29" s="96"/>
      <c r="C29" s="96"/>
      <c r="D29" s="96"/>
      <c r="E29" s="96"/>
      <c r="F29" s="96"/>
      <c r="G29" s="96"/>
      <c r="H29" s="96"/>
      <c r="I29" s="96"/>
      <c r="J29" s="96"/>
      <c r="K29" s="96"/>
      <c r="L29" s="96"/>
      <c r="M29" s="96"/>
      <c r="N29" s="96"/>
      <c r="O29" s="96"/>
      <c r="P29" s="96"/>
      <c r="Q29" s="96"/>
      <c r="R29" s="96"/>
      <c r="S29" s="105"/>
      <c r="V29" s="522"/>
      <c r="W29" s="523"/>
      <c r="X29" s="523"/>
      <c r="Y29" s="523"/>
      <c r="Z29" s="523"/>
      <c r="AA29" s="523"/>
      <c r="AB29" s="523"/>
      <c r="AC29" s="523"/>
      <c r="AD29" s="375"/>
      <c r="AE29" s="375"/>
      <c r="AF29" s="375"/>
    </row>
    <row r="30" spans="2:32" ht="15" x14ac:dyDescent="0.25">
      <c r="B30" s="96"/>
      <c r="C30" s="96"/>
      <c r="D30" s="96"/>
      <c r="E30" s="96"/>
      <c r="F30" s="96"/>
      <c r="G30" s="96"/>
      <c r="H30" s="96"/>
      <c r="I30" s="96"/>
      <c r="J30" s="96"/>
      <c r="K30" s="96"/>
      <c r="L30" s="96"/>
      <c r="M30" s="96"/>
      <c r="N30" s="96"/>
      <c r="O30" s="96"/>
      <c r="P30" s="96"/>
      <c r="Q30" s="96"/>
      <c r="R30" s="96"/>
      <c r="S30" s="105"/>
      <c r="V30" s="522"/>
      <c r="W30" s="523"/>
      <c r="X30" s="523"/>
      <c r="Y30" s="523"/>
      <c r="Z30" s="523"/>
      <c r="AA30" s="523"/>
      <c r="AB30" s="523"/>
      <c r="AC30" s="523"/>
      <c r="AD30" s="375"/>
      <c r="AE30" s="375"/>
      <c r="AF30" s="375"/>
    </row>
    <row r="31" spans="2:32" ht="15" x14ac:dyDescent="0.25">
      <c r="B31" s="96"/>
      <c r="C31" s="96"/>
      <c r="D31" s="96"/>
      <c r="E31" s="96"/>
      <c r="F31" s="96"/>
      <c r="G31" s="96"/>
      <c r="H31" s="96"/>
      <c r="I31" s="96"/>
      <c r="J31" s="96"/>
      <c r="K31" s="96"/>
      <c r="L31" s="96"/>
      <c r="M31" s="96"/>
      <c r="N31" s="96"/>
      <c r="O31" s="96"/>
      <c r="P31" s="96"/>
      <c r="Q31" s="96"/>
      <c r="R31" s="96"/>
      <c r="S31" s="105"/>
      <c r="V31" s="522"/>
      <c r="W31" s="523"/>
      <c r="X31" s="523"/>
      <c r="Y31" s="523"/>
      <c r="Z31" s="523"/>
      <c r="AA31" s="523"/>
      <c r="AB31" s="523"/>
      <c r="AC31" s="523"/>
      <c r="AD31" s="375"/>
      <c r="AE31" s="375"/>
      <c r="AF31" s="375"/>
    </row>
    <row r="32" spans="2:32" ht="15" x14ac:dyDescent="0.25">
      <c r="B32" s="96"/>
      <c r="C32" s="96"/>
      <c r="D32" s="96"/>
      <c r="E32" s="96"/>
      <c r="F32" s="96"/>
      <c r="G32" s="96"/>
      <c r="H32" s="96"/>
      <c r="I32" s="96"/>
      <c r="J32" s="96"/>
      <c r="K32" s="96"/>
      <c r="L32" s="96"/>
      <c r="M32" s="96"/>
      <c r="N32" s="96"/>
      <c r="O32" s="96"/>
      <c r="P32" s="96"/>
      <c r="Q32" s="96"/>
      <c r="R32" s="96"/>
      <c r="S32" s="105"/>
      <c r="V32" s="522"/>
      <c r="W32" s="523"/>
      <c r="X32" s="523"/>
      <c r="Y32" s="523"/>
      <c r="Z32" s="523"/>
      <c r="AA32" s="523"/>
      <c r="AB32" s="523"/>
      <c r="AC32" s="523"/>
      <c r="AD32" s="375"/>
      <c r="AE32" s="375"/>
      <c r="AF32" s="375"/>
    </row>
    <row r="33" spans="1:32" x14ac:dyDescent="0.2">
      <c r="B33" s="253" t="s">
        <v>147</v>
      </c>
      <c r="C33" s="253"/>
      <c r="D33" s="253"/>
      <c r="E33" s="253"/>
      <c r="F33" s="253"/>
      <c r="G33" s="253"/>
      <c r="H33" s="253" t="s">
        <v>146</v>
      </c>
      <c r="I33" s="253"/>
      <c r="J33" s="253"/>
      <c r="K33" s="253"/>
      <c r="L33" s="253"/>
      <c r="M33" s="253"/>
      <c r="N33" s="253" t="s">
        <v>145</v>
      </c>
      <c r="O33" s="253"/>
      <c r="P33" s="253"/>
      <c r="Q33" s="253"/>
      <c r="R33" s="253"/>
      <c r="S33" s="105"/>
      <c r="V33" s="522"/>
      <c r="W33" s="523"/>
      <c r="X33" s="523"/>
      <c r="Y33" s="523"/>
      <c r="Z33" s="523"/>
      <c r="AA33" s="523"/>
      <c r="AB33" s="523"/>
      <c r="AC33" s="523"/>
      <c r="AD33" s="375"/>
      <c r="AE33" s="375"/>
      <c r="AF33" s="375"/>
    </row>
    <row r="34" spans="1:32" x14ac:dyDescent="0.2">
      <c r="S34" s="105"/>
      <c r="V34" s="522"/>
      <c r="W34" s="523"/>
      <c r="X34" s="523"/>
      <c r="Y34" s="523"/>
      <c r="Z34" s="523"/>
      <c r="AA34" s="523"/>
      <c r="AB34" s="523"/>
      <c r="AC34" s="523"/>
      <c r="AD34" s="375"/>
      <c r="AE34" s="375"/>
      <c r="AF34" s="375"/>
    </row>
    <row r="35" spans="1:32" x14ac:dyDescent="0.2">
      <c r="S35" s="105"/>
      <c r="V35" s="522"/>
      <c r="W35" s="523"/>
      <c r="X35" s="523"/>
      <c r="Y35" s="523"/>
      <c r="Z35" s="523"/>
      <c r="AA35" s="523"/>
      <c r="AB35" s="523"/>
      <c r="AC35" s="523"/>
      <c r="AD35" s="375"/>
      <c r="AE35" s="375"/>
      <c r="AF35" s="375"/>
    </row>
    <row r="36" spans="1:32" x14ac:dyDescent="0.2">
      <c r="S36" s="105"/>
      <c r="V36" s="522"/>
      <c r="W36" s="523"/>
      <c r="X36" s="523"/>
      <c r="Y36" s="523"/>
      <c r="Z36" s="523"/>
      <c r="AA36" s="523"/>
      <c r="AB36" s="523"/>
      <c r="AC36" s="523"/>
      <c r="AD36" s="375"/>
      <c r="AE36" s="375"/>
      <c r="AF36" s="375"/>
    </row>
    <row r="37" spans="1:32" x14ac:dyDescent="0.2">
      <c r="S37" s="105"/>
      <c r="V37" s="522"/>
      <c r="W37" s="523"/>
      <c r="X37" s="523"/>
      <c r="Y37" s="523"/>
      <c r="Z37" s="523"/>
      <c r="AA37" s="523"/>
      <c r="AB37" s="523"/>
      <c r="AC37" s="523"/>
      <c r="AD37" s="375"/>
      <c r="AE37" s="375"/>
      <c r="AF37" s="375"/>
    </row>
    <row r="38" spans="1:32" x14ac:dyDescent="0.2">
      <c r="S38" s="105"/>
      <c r="V38" s="522"/>
      <c r="W38" s="523"/>
      <c r="X38" s="523"/>
      <c r="Y38" s="523"/>
      <c r="Z38" s="523"/>
      <c r="AA38" s="523"/>
      <c r="AB38" s="523"/>
      <c r="AC38" s="523"/>
      <c r="AD38" s="375"/>
      <c r="AE38" s="375"/>
      <c r="AF38" s="375"/>
    </row>
    <row r="39" spans="1:32" x14ac:dyDescent="0.2">
      <c r="S39" s="105"/>
      <c r="V39" s="522"/>
      <c r="W39" s="523"/>
      <c r="X39" s="523"/>
      <c r="Y39" s="523"/>
      <c r="Z39" s="523"/>
      <c r="AA39" s="523"/>
      <c r="AB39" s="523"/>
      <c r="AC39" s="523"/>
      <c r="AD39" s="375"/>
      <c r="AE39" s="375"/>
      <c r="AF39" s="375"/>
    </row>
    <row r="40" spans="1:32" x14ac:dyDescent="0.2">
      <c r="S40" s="105"/>
      <c r="V40" s="522"/>
      <c r="W40" s="523"/>
      <c r="X40" s="523"/>
      <c r="Y40" s="523"/>
      <c r="Z40" s="523"/>
      <c r="AA40" s="523"/>
      <c r="AB40" s="523"/>
      <c r="AC40" s="523"/>
      <c r="AD40" s="375"/>
      <c r="AE40" s="375"/>
      <c r="AF40" s="375"/>
    </row>
    <row r="41" spans="1:32" x14ac:dyDescent="0.2">
      <c r="S41" s="105"/>
      <c r="V41" s="522"/>
      <c r="W41" s="523"/>
      <c r="X41" s="523"/>
      <c r="Y41" s="523"/>
      <c r="Z41" s="523"/>
      <c r="AA41" s="523"/>
      <c r="AB41" s="523"/>
      <c r="AC41" s="523"/>
      <c r="AD41" s="375"/>
      <c r="AE41" s="375"/>
      <c r="AF41" s="375"/>
    </row>
    <row r="42" spans="1:32" x14ac:dyDescent="0.2">
      <c r="S42" s="105"/>
      <c r="V42" s="522"/>
      <c r="W42" s="523"/>
      <c r="X42" s="523"/>
      <c r="Y42" s="523"/>
      <c r="Z42" s="523"/>
      <c r="AA42" s="523"/>
      <c r="AB42" s="523"/>
      <c r="AC42" s="523"/>
      <c r="AD42" s="375"/>
      <c r="AE42" s="375"/>
      <c r="AF42" s="375"/>
    </row>
    <row r="43" spans="1:32" x14ac:dyDescent="0.2">
      <c r="S43" s="105"/>
      <c r="V43" s="522"/>
      <c r="W43" s="523"/>
      <c r="X43" s="523"/>
      <c r="Y43" s="523"/>
      <c r="Z43" s="523"/>
      <c r="AA43" s="523"/>
      <c r="AB43" s="523"/>
      <c r="AC43" s="523"/>
      <c r="AD43" s="375"/>
      <c r="AE43" s="375"/>
      <c r="AF43" s="375"/>
    </row>
    <row r="44" spans="1:32" x14ac:dyDescent="0.2">
      <c r="S44" s="105"/>
      <c r="V44" s="522"/>
      <c r="W44" s="523"/>
      <c r="X44" s="523"/>
      <c r="Y44" s="523"/>
      <c r="Z44" s="523"/>
      <c r="AA44" s="523"/>
      <c r="AB44" s="523"/>
      <c r="AC44" s="523"/>
      <c r="AD44" s="375"/>
      <c r="AE44" s="375"/>
      <c r="AF44" s="375"/>
    </row>
    <row r="45" spans="1:32" x14ac:dyDescent="0.2">
      <c r="A45" s="95"/>
      <c r="S45" s="105"/>
      <c r="V45" s="522"/>
      <c r="W45" s="523"/>
      <c r="X45" s="523"/>
      <c r="Y45" s="523"/>
      <c r="Z45" s="523"/>
      <c r="AA45" s="523"/>
      <c r="AB45" s="523"/>
      <c r="AC45" s="523"/>
      <c r="AD45" s="375"/>
      <c r="AE45" s="375"/>
      <c r="AF45" s="375"/>
    </row>
    <row r="46" spans="1:32" x14ac:dyDescent="0.2">
      <c r="A46" s="95"/>
      <c r="S46" s="105"/>
      <c r="V46" s="522"/>
      <c r="W46" s="523"/>
      <c r="X46" s="523"/>
      <c r="Y46" s="523"/>
      <c r="Z46" s="523"/>
      <c r="AA46" s="523"/>
      <c r="AB46" s="523"/>
      <c r="AC46" s="523"/>
      <c r="AD46" s="375"/>
      <c r="AE46" s="375"/>
      <c r="AF46" s="375"/>
    </row>
    <row r="47" spans="1:32" x14ac:dyDescent="0.2">
      <c r="A47" s="95"/>
      <c r="B47" s="43"/>
      <c r="C47" s="100"/>
      <c r="D47" s="100"/>
      <c r="E47" s="100"/>
      <c r="F47" s="100"/>
      <c r="G47" s="100"/>
      <c r="H47" s="100"/>
      <c r="I47" s="100"/>
      <c r="J47" s="100"/>
      <c r="K47" s="100"/>
      <c r="L47" s="100"/>
      <c r="M47" s="100"/>
      <c r="N47" s="100"/>
      <c r="R47" s="95"/>
      <c r="S47" s="105"/>
      <c r="V47" s="522"/>
      <c r="W47" s="523"/>
      <c r="X47" s="523"/>
      <c r="Y47" s="523"/>
      <c r="Z47" s="523"/>
      <c r="AA47" s="523"/>
      <c r="AB47" s="523"/>
      <c r="AC47" s="523"/>
      <c r="AD47" s="375"/>
      <c r="AE47" s="375"/>
      <c r="AF47" s="375"/>
    </row>
    <row r="48" spans="1:32" x14ac:dyDescent="0.2">
      <c r="A48" s="95"/>
      <c r="B48" s="319"/>
      <c r="S48" s="105"/>
      <c r="V48" s="522"/>
      <c r="W48" s="523"/>
      <c r="X48" s="523"/>
      <c r="Y48" s="523"/>
      <c r="Z48" s="523"/>
      <c r="AA48" s="523"/>
      <c r="AB48" s="523"/>
      <c r="AC48" s="523"/>
      <c r="AD48" s="375"/>
      <c r="AE48" s="375"/>
      <c r="AF48" s="375"/>
    </row>
    <row r="49" spans="1:19" x14ac:dyDescent="0.2">
      <c r="A49" s="95"/>
      <c r="B49" s="11"/>
      <c r="S49" s="105"/>
    </row>
    <row r="50" spans="1:19" x14ac:dyDescent="0.2">
      <c r="A50" s="95"/>
      <c r="B50" s="11" t="s">
        <v>185</v>
      </c>
      <c r="S50" s="105"/>
    </row>
    <row r="51" spans="1:19" x14ac:dyDescent="0.2">
      <c r="A51" s="95"/>
      <c r="S51" s="105"/>
    </row>
    <row r="52" spans="1:19" x14ac:dyDescent="0.2">
      <c r="A52" s="95"/>
      <c r="S52" s="105"/>
    </row>
    <row r="53" spans="1:19" x14ac:dyDescent="0.2">
      <c r="A53" s="95"/>
      <c r="S53" s="105"/>
    </row>
    <row r="54" spans="1:19" x14ac:dyDescent="0.2">
      <c r="S54" s="105"/>
    </row>
    <row r="55" spans="1:19" x14ac:dyDescent="0.2">
      <c r="S55" s="105"/>
    </row>
    <row r="56" spans="1:19" x14ac:dyDescent="0.2">
      <c r="S56" s="105"/>
    </row>
    <row r="57" spans="1:19" x14ac:dyDescent="0.2">
      <c r="S57" s="105"/>
    </row>
    <row r="58" spans="1:19" x14ac:dyDescent="0.2">
      <c r="S58" s="105"/>
    </row>
    <row r="59" spans="1:19" x14ac:dyDescent="0.2">
      <c r="B59" s="100"/>
      <c r="C59" s="100"/>
      <c r="D59" s="100"/>
      <c r="E59" s="100"/>
      <c r="F59" s="100"/>
      <c r="G59" s="100"/>
      <c r="H59" s="100"/>
      <c r="I59" s="100"/>
      <c r="J59" s="100"/>
      <c r="K59" s="100"/>
      <c r="L59" s="100"/>
      <c r="M59" s="100"/>
      <c r="N59" s="100"/>
      <c r="R59" s="95"/>
      <c r="S59" s="105"/>
    </row>
    <row r="60" spans="1:19" x14ac:dyDescent="0.2">
      <c r="S60" s="105"/>
    </row>
    <row r="61" spans="1:19" x14ac:dyDescent="0.2">
      <c r="S61" s="105"/>
    </row>
    <row r="62" spans="1:19" x14ac:dyDescent="0.2">
      <c r="S62" s="105"/>
    </row>
    <row r="63" spans="1:19" x14ac:dyDescent="0.2">
      <c r="S63" s="105"/>
    </row>
    <row r="64" spans="1:19" x14ac:dyDescent="0.2">
      <c r="S64" s="105"/>
    </row>
    <row r="65" spans="2:19" x14ac:dyDescent="0.2">
      <c r="S65" s="105"/>
    </row>
    <row r="73" spans="2:19" x14ac:dyDescent="0.2">
      <c r="B73" s="99"/>
      <c r="C73" s="99"/>
      <c r="D73" s="99"/>
      <c r="E73" s="99"/>
      <c r="F73" s="99"/>
      <c r="G73" s="99"/>
      <c r="H73" s="99"/>
      <c r="I73" s="99"/>
      <c r="J73" s="99"/>
      <c r="K73" s="99"/>
      <c r="L73" s="99"/>
      <c r="M73" s="99"/>
      <c r="N73" s="99"/>
    </row>
    <row r="87" spans="1:14" x14ac:dyDescent="0.2">
      <c r="B87" s="99"/>
      <c r="C87" s="99"/>
      <c r="D87" s="99"/>
      <c r="E87" s="99"/>
      <c r="F87" s="99"/>
      <c r="G87" s="99"/>
      <c r="H87" s="99"/>
      <c r="I87" s="99"/>
      <c r="J87" s="99"/>
      <c r="K87" s="99"/>
      <c r="L87" s="99"/>
      <c r="M87" s="99"/>
      <c r="N87" s="99"/>
    </row>
    <row r="93" spans="1:14" x14ac:dyDescent="0.2">
      <c r="A93" s="95"/>
    </row>
    <row r="94" spans="1:14" x14ac:dyDescent="0.2">
      <c r="A94" s="95"/>
    </row>
    <row r="95" spans="1:14" x14ac:dyDescent="0.2">
      <c r="A95" s="95"/>
    </row>
    <row r="101" spans="2:14" x14ac:dyDescent="0.2">
      <c r="B101" s="99"/>
      <c r="C101" s="99"/>
      <c r="D101" s="99"/>
      <c r="E101" s="99"/>
      <c r="F101" s="99"/>
      <c r="G101" s="99"/>
      <c r="H101" s="99"/>
      <c r="I101" s="99"/>
      <c r="J101" s="99"/>
      <c r="K101" s="99"/>
      <c r="L101" s="99"/>
      <c r="M101" s="99"/>
      <c r="N101" s="99"/>
    </row>
    <row r="115" spans="2:18" x14ac:dyDescent="0.2">
      <c r="B115" s="99"/>
      <c r="C115" s="99"/>
      <c r="D115" s="99"/>
      <c r="E115" s="99"/>
      <c r="F115" s="99"/>
      <c r="G115" s="99"/>
      <c r="H115" s="99"/>
      <c r="I115" s="99"/>
      <c r="J115" s="99"/>
      <c r="K115" s="99"/>
      <c r="L115" s="99"/>
      <c r="M115" s="99"/>
      <c r="N115" s="99"/>
      <c r="R115" s="95"/>
    </row>
    <row r="129" spans="1:18" x14ac:dyDescent="0.2">
      <c r="B129" s="99"/>
      <c r="C129" s="99"/>
      <c r="D129" s="99"/>
      <c r="E129" s="99"/>
      <c r="F129" s="99"/>
      <c r="G129" s="99"/>
      <c r="H129" s="99"/>
      <c r="I129" s="99"/>
      <c r="J129" s="99"/>
      <c r="K129" s="99"/>
      <c r="L129" s="99"/>
      <c r="M129" s="99"/>
      <c r="N129" s="99"/>
      <c r="R129" s="95"/>
    </row>
    <row r="136" spans="1:18" x14ac:dyDescent="0.2">
      <c r="A136" s="95"/>
    </row>
    <row r="137" spans="1:18" x14ac:dyDescent="0.2">
      <c r="A137" s="95"/>
    </row>
    <row r="138" spans="1:18" x14ac:dyDescent="0.2">
      <c r="A138" s="95"/>
    </row>
    <row r="139" spans="1:18" x14ac:dyDescent="0.2">
      <c r="A139" s="95"/>
    </row>
    <row r="140" spans="1:18" x14ac:dyDescent="0.2">
      <c r="A140" s="95"/>
    </row>
    <row r="141" spans="1:18" x14ac:dyDescent="0.2">
      <c r="A141" s="95"/>
    </row>
    <row r="142" spans="1:18" x14ac:dyDescent="0.2">
      <c r="A142" s="95"/>
    </row>
    <row r="143" spans="1:18" ht="15" x14ac:dyDescent="0.25">
      <c r="A143" s="95"/>
      <c r="B143" s="99"/>
      <c r="C143" s="99"/>
      <c r="D143" s="99"/>
      <c r="E143" s="99"/>
      <c r="F143" s="99"/>
      <c r="G143" s="99"/>
      <c r="H143" s="97"/>
      <c r="I143" s="97"/>
      <c r="J143" s="97"/>
      <c r="K143" s="97"/>
      <c r="L143" s="97"/>
      <c r="M143" s="97"/>
      <c r="N143" s="97"/>
    </row>
    <row r="144" spans="1:18" x14ac:dyDescent="0.2">
      <c r="A144" s="95"/>
    </row>
    <row r="145" spans="1:15" x14ac:dyDescent="0.2">
      <c r="A145" s="95"/>
    </row>
    <row r="146" spans="1:15" x14ac:dyDescent="0.2">
      <c r="A146" s="95"/>
    </row>
    <row r="157" spans="1:15" ht="15" x14ac:dyDescent="0.25">
      <c r="B157" s="97"/>
      <c r="C157" s="97"/>
      <c r="D157" s="97"/>
      <c r="E157" s="97"/>
      <c r="F157" s="97"/>
      <c r="G157" s="97"/>
      <c r="H157" s="97"/>
      <c r="I157" s="97"/>
      <c r="J157" s="97"/>
      <c r="K157" s="97"/>
      <c r="L157" s="97"/>
      <c r="M157" s="97"/>
      <c r="N157" s="97"/>
      <c r="O157" s="98"/>
    </row>
    <row r="171" spans="2:14" ht="15" x14ac:dyDescent="0.25">
      <c r="B171" s="97"/>
      <c r="C171" s="97"/>
      <c r="D171" s="97"/>
      <c r="E171" s="97"/>
      <c r="F171" s="97"/>
      <c r="G171" s="97"/>
      <c r="H171" s="97"/>
      <c r="I171" s="97"/>
      <c r="J171" s="97"/>
      <c r="K171" s="97"/>
      <c r="L171" s="97"/>
      <c r="M171" s="97"/>
      <c r="N171" s="97"/>
    </row>
    <row r="185" spans="1:8" ht="15" x14ac:dyDescent="0.25">
      <c r="H185" s="96"/>
    </row>
    <row r="186" spans="1:8" x14ac:dyDescent="0.2">
      <c r="A186" s="95"/>
    </row>
    <row r="187" spans="1:8" x14ac:dyDescent="0.2">
      <c r="A187" s="95"/>
    </row>
    <row r="188" spans="1:8" x14ac:dyDescent="0.2">
      <c r="A188" s="95"/>
    </row>
    <row r="189" spans="1:8" x14ac:dyDescent="0.2">
      <c r="A189" s="95"/>
    </row>
    <row r="190" spans="1:8" x14ac:dyDescent="0.2">
      <c r="A190" s="95"/>
    </row>
    <row r="247" spans="1:18" x14ac:dyDescent="0.2">
      <c r="A247" s="95"/>
    </row>
    <row r="248" spans="1:18" x14ac:dyDescent="0.2">
      <c r="A248" s="95"/>
    </row>
    <row r="249" spans="1:18" x14ac:dyDescent="0.2">
      <c r="A249" s="95"/>
      <c r="R249" s="95"/>
    </row>
    <row r="250" spans="1:18" x14ac:dyDescent="0.2">
      <c r="A250" s="95"/>
    </row>
    <row r="251" spans="1:18" x14ac:dyDescent="0.2">
      <c r="A251" s="95"/>
    </row>
    <row r="252" spans="1:18" x14ac:dyDescent="0.2">
      <c r="A252" s="95"/>
    </row>
    <row r="253" spans="1:18" x14ac:dyDescent="0.2">
      <c r="A253" s="95"/>
    </row>
    <row r="254" spans="1:18" x14ac:dyDescent="0.2">
      <c r="A254" s="95"/>
    </row>
    <row r="255" spans="1:18" x14ac:dyDescent="0.2">
      <c r="A255" s="95"/>
    </row>
    <row r="256" spans="1:18" x14ac:dyDescent="0.2">
      <c r="A256" s="95"/>
    </row>
    <row r="257" spans="1:1" x14ac:dyDescent="0.2">
      <c r="A257" s="95"/>
    </row>
  </sheetData>
  <phoneticPr fontId="91" type="noConversion"/>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7"/>
  <sheetViews>
    <sheetView showGridLines="0" workbookViewId="0"/>
  </sheetViews>
  <sheetFormatPr baseColWidth="10" defaultColWidth="11.42578125" defaultRowHeight="14.25" x14ac:dyDescent="0.2"/>
  <cols>
    <col min="1" max="6" width="11.42578125" style="92"/>
    <col min="7" max="7" width="2.42578125" style="92" customWidth="1"/>
    <col min="8" max="12" width="11.42578125" style="92"/>
    <col min="13" max="13" width="2" style="92" customWidth="1"/>
    <col min="14" max="18" width="11.42578125" style="92"/>
    <col min="19" max="19" width="7.140625" style="92" customWidth="1"/>
    <col min="20" max="20" width="19.85546875" style="105" customWidth="1"/>
    <col min="21" max="22" width="11.42578125" style="105"/>
    <col min="23" max="24" width="13.42578125" style="105" bestFit="1" customWidth="1"/>
    <col min="25" max="29" width="14.42578125" style="105" bestFit="1" customWidth="1"/>
    <col min="30" max="16384" width="11.42578125" style="92"/>
  </cols>
  <sheetData>
    <row r="1" spans="2:33" ht="27" customHeight="1" thickBot="1" x14ac:dyDescent="0.25">
      <c r="B1" s="71" t="s">
        <v>432</v>
      </c>
      <c r="C1" s="59"/>
      <c r="D1" s="59"/>
      <c r="E1" s="59"/>
      <c r="F1" s="59"/>
      <c r="G1" s="59"/>
      <c r="H1" s="59"/>
      <c r="I1" s="59"/>
      <c r="J1" s="59"/>
      <c r="K1" s="59"/>
      <c r="L1" s="59"/>
      <c r="M1" s="59"/>
      <c r="N1" s="59"/>
      <c r="O1" s="59"/>
      <c r="P1" s="59"/>
      <c r="Q1" s="59"/>
      <c r="R1" s="59"/>
      <c r="S1" s="249" t="s">
        <v>237</v>
      </c>
      <c r="AD1" s="93"/>
      <c r="AE1" s="93"/>
      <c r="AF1" s="93"/>
    </row>
    <row r="2" spans="2:33" x14ac:dyDescent="0.2">
      <c r="B2" s="107"/>
      <c r="C2" s="106"/>
      <c r="D2" s="106"/>
      <c r="E2" s="106"/>
      <c r="F2" s="106"/>
      <c r="G2" s="105"/>
      <c r="H2" s="105"/>
      <c r="I2" s="105"/>
      <c r="J2" s="105"/>
      <c r="K2" s="105"/>
      <c r="L2" s="105"/>
      <c r="M2" s="105"/>
      <c r="N2" s="105"/>
      <c r="O2" s="105"/>
      <c r="P2" s="105"/>
      <c r="Q2" s="105"/>
      <c r="R2" s="105"/>
      <c r="AD2" s="93"/>
      <c r="AE2" s="93"/>
      <c r="AF2" s="93"/>
    </row>
    <row r="3" spans="2:33" x14ac:dyDescent="0.2">
      <c r="B3" s="105"/>
      <c r="C3" s="105"/>
      <c r="D3" s="105"/>
      <c r="E3" s="105"/>
      <c r="F3" s="105"/>
      <c r="G3" s="105"/>
      <c r="H3" s="105"/>
      <c r="I3" s="105"/>
      <c r="J3" s="105"/>
      <c r="K3" s="105"/>
      <c r="L3" s="105"/>
      <c r="M3" s="105"/>
      <c r="N3" s="105"/>
      <c r="O3" s="105"/>
      <c r="P3" s="105"/>
      <c r="Q3" s="105"/>
      <c r="R3" s="105"/>
      <c r="AD3" s="93"/>
      <c r="AE3" s="93"/>
      <c r="AF3" s="93"/>
    </row>
    <row r="4" spans="2:33" x14ac:dyDescent="0.2">
      <c r="AD4" s="93"/>
      <c r="AE4" s="93"/>
      <c r="AF4" s="93"/>
    </row>
    <row r="5" spans="2:33" x14ac:dyDescent="0.2">
      <c r="B5" s="253" t="s">
        <v>118</v>
      </c>
      <c r="C5" s="253"/>
      <c r="D5" s="253"/>
      <c r="E5" s="253"/>
      <c r="F5" s="253"/>
      <c r="G5" s="253"/>
      <c r="H5" s="253" t="s">
        <v>117</v>
      </c>
      <c r="I5" s="253"/>
      <c r="J5" s="253"/>
      <c r="K5" s="253"/>
      <c r="L5" s="253"/>
      <c r="M5" s="253"/>
      <c r="N5" s="253" t="s">
        <v>116</v>
      </c>
      <c r="O5" s="254"/>
      <c r="P5" s="94"/>
      <c r="R5" s="95"/>
      <c r="S5" s="167"/>
      <c r="AD5" s="105"/>
      <c r="AE5" s="105"/>
      <c r="AF5" s="105"/>
      <c r="AG5" s="105"/>
    </row>
    <row r="6" spans="2:33" ht="15" x14ac:dyDescent="0.25">
      <c r="B6" s="96"/>
      <c r="C6" s="96"/>
      <c r="D6" s="96"/>
      <c r="E6" s="96"/>
      <c r="F6" s="96"/>
      <c r="G6" s="96"/>
      <c r="H6" s="96"/>
      <c r="I6" s="96"/>
      <c r="J6" s="96"/>
      <c r="K6" s="96"/>
      <c r="L6" s="96"/>
      <c r="M6" s="96"/>
      <c r="N6" s="96"/>
      <c r="S6" s="167"/>
      <c r="AD6" s="105"/>
      <c r="AE6" s="105"/>
      <c r="AF6" s="105"/>
      <c r="AG6" s="105"/>
    </row>
    <row r="7" spans="2:33" ht="15" x14ac:dyDescent="0.25">
      <c r="B7" s="96"/>
      <c r="C7" s="96"/>
      <c r="D7" s="96"/>
      <c r="E7" s="96"/>
      <c r="F7" s="96"/>
      <c r="G7" s="96"/>
      <c r="H7" s="96"/>
      <c r="I7" s="96"/>
      <c r="J7" s="96"/>
      <c r="K7" s="96"/>
      <c r="L7" s="96"/>
      <c r="M7" s="96"/>
      <c r="N7" s="96"/>
      <c r="S7" s="167"/>
      <c r="AD7" s="105"/>
      <c r="AE7" s="105"/>
      <c r="AF7" s="105"/>
      <c r="AG7" s="105"/>
    </row>
    <row r="8" spans="2:33" ht="15" x14ac:dyDescent="0.25">
      <c r="B8" s="96"/>
      <c r="C8" s="96"/>
      <c r="D8" s="96"/>
      <c r="E8" s="96"/>
      <c r="F8" s="96"/>
      <c r="G8" s="96"/>
      <c r="H8" s="96"/>
      <c r="I8" s="96"/>
      <c r="J8" s="96"/>
      <c r="K8" s="96"/>
      <c r="L8" s="96"/>
      <c r="M8" s="96"/>
      <c r="N8" s="96"/>
      <c r="S8" s="167"/>
      <c r="AD8" s="105"/>
      <c r="AE8" s="105"/>
      <c r="AF8" s="105"/>
      <c r="AG8" s="105"/>
    </row>
    <row r="9" spans="2:33" ht="15" x14ac:dyDescent="0.25">
      <c r="B9" s="96"/>
      <c r="C9" s="96"/>
      <c r="D9" s="96"/>
      <c r="E9" s="96"/>
      <c r="F9" s="96"/>
      <c r="G9" s="96"/>
      <c r="H9" s="96"/>
      <c r="I9" s="96"/>
      <c r="J9" s="96"/>
      <c r="K9" s="96"/>
      <c r="L9" s="96"/>
      <c r="M9" s="96"/>
      <c r="N9" s="96"/>
      <c r="S9" s="167"/>
      <c r="AD9" s="105"/>
      <c r="AE9" s="105"/>
      <c r="AF9" s="105"/>
      <c r="AG9" s="105"/>
    </row>
    <row r="10" spans="2:33" ht="15" x14ac:dyDescent="0.25">
      <c r="B10" s="96"/>
      <c r="C10" s="96"/>
      <c r="D10" s="96"/>
      <c r="E10" s="96"/>
      <c r="F10" s="96"/>
      <c r="G10" s="96"/>
      <c r="H10" s="96"/>
      <c r="I10" s="96"/>
      <c r="J10" s="96"/>
      <c r="K10" s="96"/>
      <c r="L10" s="96"/>
      <c r="M10" s="96"/>
      <c r="N10" s="96"/>
      <c r="S10" s="167"/>
      <c r="AD10" s="105"/>
      <c r="AE10" s="105"/>
      <c r="AF10" s="105"/>
      <c r="AG10" s="105"/>
    </row>
    <row r="11" spans="2:33" ht="15" x14ac:dyDescent="0.25">
      <c r="B11" s="96"/>
      <c r="C11" s="96"/>
      <c r="D11" s="96"/>
      <c r="E11" s="96"/>
      <c r="F11" s="96"/>
      <c r="G11" s="96"/>
      <c r="H11" s="96"/>
      <c r="I11" s="96"/>
      <c r="J11" s="96"/>
      <c r="K11" s="96"/>
      <c r="L11" s="96"/>
      <c r="M11" s="96"/>
      <c r="N11" s="96"/>
      <c r="S11" s="167"/>
      <c r="T11" s="568" t="s">
        <v>190</v>
      </c>
      <c r="U11" s="568" t="s">
        <v>260</v>
      </c>
      <c r="V11" s="568" t="s">
        <v>261</v>
      </c>
      <c r="W11" s="568" t="s">
        <v>262</v>
      </c>
      <c r="X11" s="568" t="s">
        <v>263</v>
      </c>
      <c r="Y11" s="568" t="s">
        <v>264</v>
      </c>
      <c r="Z11" s="568" t="s">
        <v>265</v>
      </c>
      <c r="AA11" s="568" t="s">
        <v>266</v>
      </c>
      <c r="AB11" s="568" t="s">
        <v>267</v>
      </c>
      <c r="AC11" s="568" t="s">
        <v>268</v>
      </c>
      <c r="AD11" s="93"/>
      <c r="AE11" s="105"/>
      <c r="AF11" s="105"/>
      <c r="AG11" s="105"/>
    </row>
    <row r="12" spans="2:33" ht="15" x14ac:dyDescent="0.25">
      <c r="B12" s="96"/>
      <c r="C12" s="96"/>
      <c r="D12" s="96"/>
      <c r="E12" s="96"/>
      <c r="F12" s="96"/>
      <c r="G12" s="96"/>
      <c r="H12" s="96"/>
      <c r="I12" s="96"/>
      <c r="J12" s="96"/>
      <c r="K12" s="96"/>
      <c r="L12" s="96"/>
      <c r="M12" s="96"/>
      <c r="N12" s="96"/>
      <c r="S12" s="167"/>
      <c r="T12" s="93"/>
      <c r="U12" s="93"/>
      <c r="V12" s="93"/>
      <c r="W12" s="93"/>
      <c r="X12" s="93"/>
      <c r="Y12" s="93"/>
      <c r="Z12" s="93"/>
      <c r="AA12" s="93"/>
      <c r="AB12" s="93"/>
      <c r="AC12" s="93"/>
      <c r="AD12" s="93"/>
      <c r="AE12" s="105"/>
      <c r="AF12" s="105"/>
      <c r="AG12" s="105"/>
    </row>
    <row r="13" spans="2:33" ht="15" x14ac:dyDescent="0.25">
      <c r="B13" s="96"/>
      <c r="C13" s="96"/>
      <c r="D13" s="96"/>
      <c r="E13" s="96"/>
      <c r="F13" s="96"/>
      <c r="G13" s="96"/>
      <c r="H13" s="96"/>
      <c r="I13" s="96"/>
      <c r="J13" s="96"/>
      <c r="K13" s="96"/>
      <c r="L13" s="96"/>
      <c r="M13" s="96"/>
      <c r="N13" s="96"/>
      <c r="S13" s="167"/>
      <c r="T13" s="93"/>
      <c r="U13" s="93"/>
      <c r="V13" s="93"/>
      <c r="W13" s="93"/>
      <c r="X13" s="93"/>
      <c r="Y13" s="93"/>
      <c r="Z13" s="93"/>
      <c r="AA13" s="93"/>
      <c r="AB13" s="93"/>
      <c r="AC13" s="93"/>
      <c r="AD13" s="93"/>
      <c r="AE13" s="105"/>
      <c r="AF13" s="105"/>
      <c r="AG13" s="105"/>
    </row>
    <row r="14" spans="2:33" ht="15" x14ac:dyDescent="0.25">
      <c r="B14" s="96"/>
      <c r="C14" s="96"/>
      <c r="D14" s="96"/>
      <c r="E14" s="96"/>
      <c r="F14" s="96"/>
      <c r="G14" s="96"/>
      <c r="H14" s="96"/>
      <c r="I14" s="96"/>
      <c r="J14" s="96"/>
      <c r="K14" s="96"/>
      <c r="L14" s="96"/>
      <c r="M14" s="96"/>
      <c r="N14" s="96"/>
      <c r="S14" s="167"/>
      <c r="T14" s="569"/>
      <c r="U14" s="93"/>
      <c r="V14" s="93"/>
      <c r="W14" s="93"/>
      <c r="X14" s="93"/>
      <c r="Y14" s="93"/>
      <c r="Z14" s="93"/>
      <c r="AA14" s="93"/>
      <c r="AB14" s="93"/>
      <c r="AC14" s="93"/>
      <c r="AD14" s="93"/>
      <c r="AE14" s="105"/>
      <c r="AF14" s="105"/>
      <c r="AG14" s="105"/>
    </row>
    <row r="15" spans="2:33" ht="15" x14ac:dyDescent="0.25">
      <c r="B15" s="96"/>
      <c r="C15" s="96"/>
      <c r="D15" s="96"/>
      <c r="E15" s="96"/>
      <c r="F15" s="96"/>
      <c r="G15" s="96"/>
      <c r="H15" s="96"/>
      <c r="I15" s="96"/>
      <c r="J15" s="96"/>
      <c r="K15" s="96"/>
      <c r="L15" s="96"/>
      <c r="M15" s="96"/>
      <c r="N15" s="96"/>
      <c r="S15" s="167"/>
      <c r="T15" s="93" t="s">
        <v>144</v>
      </c>
      <c r="U15" s="93"/>
      <c r="V15" s="570"/>
      <c r="W15" s="567"/>
      <c r="X15" s="567"/>
      <c r="Y15" s="567"/>
      <c r="Z15" s="567"/>
      <c r="AA15" s="567"/>
      <c r="AB15" s="567"/>
      <c r="AC15" s="567"/>
      <c r="AD15" s="567"/>
      <c r="AE15" s="142"/>
      <c r="AF15" s="142"/>
      <c r="AG15" s="105"/>
    </row>
    <row r="16" spans="2:33" ht="15" x14ac:dyDescent="0.25">
      <c r="B16" s="96"/>
      <c r="C16" s="96"/>
      <c r="D16" s="96"/>
      <c r="E16" s="96"/>
      <c r="F16" s="96"/>
      <c r="G16" s="96"/>
      <c r="H16" s="96"/>
      <c r="I16" s="96"/>
      <c r="J16" s="96"/>
      <c r="K16" s="96"/>
      <c r="L16" s="96"/>
      <c r="M16" s="96"/>
      <c r="N16" s="96"/>
      <c r="S16" s="167"/>
      <c r="T16" s="93" t="s">
        <v>143</v>
      </c>
      <c r="U16" s="93"/>
      <c r="V16" s="570"/>
      <c r="W16" s="567"/>
      <c r="X16" s="567"/>
      <c r="Y16" s="567"/>
      <c r="Z16" s="567"/>
      <c r="AA16" s="567"/>
      <c r="AB16" s="567"/>
      <c r="AC16" s="567"/>
      <c r="AD16" s="567"/>
      <c r="AE16" s="142"/>
      <c r="AF16" s="142"/>
      <c r="AG16" s="105"/>
    </row>
    <row r="17" spans="2:33" ht="15" x14ac:dyDescent="0.25">
      <c r="B17" s="96"/>
      <c r="C17" s="96"/>
      <c r="D17" s="96"/>
      <c r="E17" s="96"/>
      <c r="F17" s="96"/>
      <c r="G17" s="96"/>
      <c r="H17" s="96"/>
      <c r="I17" s="96"/>
      <c r="J17" s="96"/>
      <c r="K17" s="96"/>
      <c r="L17" s="96"/>
      <c r="M17" s="96"/>
      <c r="N17" s="96"/>
      <c r="S17" s="167"/>
      <c r="T17" s="93" t="s">
        <v>142</v>
      </c>
      <c r="U17" s="93"/>
      <c r="V17" s="570"/>
      <c r="W17" s="567"/>
      <c r="X17" s="567"/>
      <c r="Y17" s="567"/>
      <c r="Z17" s="567"/>
      <c r="AA17" s="567"/>
      <c r="AB17" s="567"/>
      <c r="AC17" s="567"/>
      <c r="AD17" s="567"/>
      <c r="AE17" s="142"/>
      <c r="AF17" s="142"/>
      <c r="AG17" s="105"/>
    </row>
    <row r="18" spans="2:33" ht="15" x14ac:dyDescent="0.25">
      <c r="B18" s="96"/>
      <c r="C18" s="96"/>
      <c r="D18" s="96"/>
      <c r="E18" s="96"/>
      <c r="F18" s="96"/>
      <c r="G18" s="96"/>
      <c r="H18" s="96"/>
      <c r="I18" s="96"/>
      <c r="J18" s="96"/>
      <c r="K18" s="96"/>
      <c r="L18" s="96"/>
      <c r="M18" s="96"/>
      <c r="N18" s="96"/>
      <c r="S18" s="167"/>
      <c r="T18" s="93" t="s">
        <v>141</v>
      </c>
      <c r="U18" s="93"/>
      <c r="V18" s="570"/>
      <c r="W18" s="567"/>
      <c r="X18" s="567"/>
      <c r="Y18" s="567"/>
      <c r="Z18" s="567"/>
      <c r="AA18" s="567"/>
      <c r="AB18" s="567"/>
      <c r="AC18" s="567"/>
      <c r="AD18" s="567"/>
      <c r="AE18" s="142"/>
      <c r="AF18" s="142"/>
      <c r="AG18" s="105"/>
    </row>
    <row r="19" spans="2:33" x14ac:dyDescent="0.2">
      <c r="B19" s="253" t="s">
        <v>115</v>
      </c>
      <c r="C19" s="253"/>
      <c r="D19" s="253"/>
      <c r="E19" s="253"/>
      <c r="F19" s="253"/>
      <c r="G19" s="253"/>
      <c r="H19" s="253" t="s">
        <v>114</v>
      </c>
      <c r="I19" s="253"/>
      <c r="J19" s="253"/>
      <c r="K19" s="253"/>
      <c r="L19" s="253"/>
      <c r="M19" s="253"/>
      <c r="N19" s="253" t="s">
        <v>113</v>
      </c>
      <c r="O19" s="255"/>
      <c r="R19" s="95"/>
      <c r="S19" s="167"/>
      <c r="T19" s="93"/>
      <c r="U19" s="93"/>
      <c r="V19" s="570"/>
      <c r="W19" s="567"/>
      <c r="X19" s="567"/>
      <c r="Y19" s="567"/>
      <c r="Z19" s="567"/>
      <c r="AA19" s="567"/>
      <c r="AB19" s="567"/>
      <c r="AC19" s="567"/>
      <c r="AD19" s="567"/>
      <c r="AE19" s="142"/>
      <c r="AF19" s="142"/>
      <c r="AG19" s="105"/>
    </row>
    <row r="20" spans="2:33" ht="15" x14ac:dyDescent="0.25">
      <c r="B20" s="96"/>
      <c r="C20" s="96"/>
      <c r="D20" s="96"/>
      <c r="E20" s="96"/>
      <c r="F20" s="96"/>
      <c r="G20" s="96"/>
      <c r="H20" s="96"/>
      <c r="I20" s="96"/>
      <c r="J20" s="96"/>
      <c r="K20" s="96"/>
      <c r="L20" s="96"/>
      <c r="M20" s="96"/>
      <c r="N20" s="96"/>
      <c r="S20" s="167"/>
      <c r="V20" s="141"/>
      <c r="W20" s="375"/>
      <c r="X20" s="375"/>
      <c r="Y20" s="375"/>
      <c r="Z20" s="375"/>
      <c r="AA20" s="375"/>
      <c r="AB20" s="375"/>
      <c r="AC20" s="375"/>
      <c r="AD20" s="142"/>
      <c r="AE20" s="142"/>
      <c r="AF20" s="142"/>
      <c r="AG20" s="105"/>
    </row>
    <row r="21" spans="2:33" ht="15" x14ac:dyDescent="0.25">
      <c r="B21" s="96"/>
      <c r="C21" s="96"/>
      <c r="D21" s="96"/>
      <c r="E21" s="96"/>
      <c r="F21" s="96"/>
      <c r="G21" s="96"/>
      <c r="H21" s="96"/>
      <c r="I21" s="96"/>
      <c r="J21" s="96"/>
      <c r="K21" s="96"/>
      <c r="L21" s="96"/>
      <c r="M21" s="96"/>
      <c r="N21" s="96"/>
      <c r="S21" s="167"/>
      <c r="V21" s="141"/>
      <c r="W21" s="375"/>
      <c r="X21" s="375"/>
      <c r="Y21" s="375"/>
      <c r="Z21" s="375"/>
      <c r="AA21" s="375"/>
      <c r="AB21" s="375"/>
      <c r="AC21" s="375"/>
      <c r="AD21" s="142"/>
      <c r="AE21" s="142"/>
      <c r="AF21" s="142"/>
      <c r="AG21" s="105"/>
    </row>
    <row r="22" spans="2:33" ht="15" x14ac:dyDescent="0.25">
      <c r="B22" s="96"/>
      <c r="C22" s="96"/>
      <c r="D22" s="96"/>
      <c r="E22" s="96"/>
      <c r="F22" s="96"/>
      <c r="G22" s="96"/>
      <c r="H22" s="96"/>
      <c r="I22" s="96"/>
      <c r="J22" s="96"/>
      <c r="K22" s="96"/>
      <c r="L22" s="96"/>
      <c r="M22" s="96"/>
      <c r="N22" s="96"/>
      <c r="S22" s="167"/>
      <c r="V22" s="141"/>
      <c r="W22" s="375"/>
      <c r="X22" s="375"/>
      <c r="Y22" s="375"/>
      <c r="Z22" s="375"/>
      <c r="AA22" s="375"/>
      <c r="AB22" s="375"/>
      <c r="AC22" s="375"/>
      <c r="AD22" s="142"/>
      <c r="AE22" s="142"/>
      <c r="AF22" s="142"/>
      <c r="AG22" s="105"/>
    </row>
    <row r="23" spans="2:33" ht="15" x14ac:dyDescent="0.25">
      <c r="B23" s="96"/>
      <c r="C23" s="96"/>
      <c r="D23" s="96"/>
      <c r="E23" s="96"/>
      <c r="F23" s="96"/>
      <c r="G23" s="96"/>
      <c r="H23" s="96"/>
      <c r="I23" s="96"/>
      <c r="J23" s="96"/>
      <c r="K23" s="96"/>
      <c r="L23" s="96"/>
      <c r="M23" s="96"/>
      <c r="N23" s="96"/>
      <c r="S23" s="167"/>
      <c r="V23" s="141"/>
      <c r="W23" s="375"/>
      <c r="X23" s="375"/>
      <c r="Y23" s="375"/>
      <c r="Z23" s="375"/>
      <c r="AA23" s="375"/>
      <c r="AB23" s="375"/>
      <c r="AC23" s="375"/>
      <c r="AD23" s="142"/>
      <c r="AE23" s="142"/>
      <c r="AF23" s="142"/>
      <c r="AG23" s="105"/>
    </row>
    <row r="24" spans="2:33" ht="15" x14ac:dyDescent="0.25">
      <c r="B24" s="96"/>
      <c r="C24" s="96"/>
      <c r="D24" s="96"/>
      <c r="E24" s="96"/>
      <c r="F24" s="96"/>
      <c r="G24" s="96"/>
      <c r="H24" s="96"/>
      <c r="I24" s="96"/>
      <c r="J24" s="96"/>
      <c r="K24" s="96"/>
      <c r="L24" s="96"/>
      <c r="M24" s="96"/>
      <c r="N24" s="96"/>
      <c r="S24" s="167"/>
      <c r="V24" s="141"/>
      <c r="W24" s="375"/>
      <c r="X24" s="375"/>
      <c r="Y24" s="375"/>
      <c r="Z24" s="375"/>
      <c r="AA24" s="375"/>
      <c r="AB24" s="375"/>
      <c r="AC24" s="375"/>
      <c r="AD24" s="142"/>
      <c r="AE24" s="142"/>
      <c r="AF24" s="142"/>
      <c r="AG24" s="105"/>
    </row>
    <row r="25" spans="2:33" ht="15" x14ac:dyDescent="0.25">
      <c r="B25" s="96"/>
      <c r="C25" s="96"/>
      <c r="D25" s="96"/>
      <c r="E25" s="96"/>
      <c r="F25" s="96"/>
      <c r="G25" s="96"/>
      <c r="H25" s="96"/>
      <c r="I25" s="96"/>
      <c r="J25" s="96"/>
      <c r="K25" s="96"/>
      <c r="L25" s="96"/>
      <c r="M25" s="96"/>
      <c r="N25" s="96"/>
      <c r="S25" s="167"/>
      <c r="V25" s="141"/>
      <c r="W25" s="375"/>
      <c r="X25" s="375"/>
      <c r="Y25" s="375"/>
      <c r="Z25" s="375"/>
      <c r="AA25" s="375"/>
      <c r="AB25" s="375"/>
      <c r="AC25" s="375"/>
      <c r="AD25" s="142"/>
      <c r="AE25" s="142"/>
      <c r="AF25" s="142"/>
      <c r="AG25" s="105"/>
    </row>
    <row r="26" spans="2:33" ht="15" x14ac:dyDescent="0.25">
      <c r="B26" s="96"/>
      <c r="C26" s="96"/>
      <c r="D26" s="96"/>
      <c r="E26" s="96"/>
      <c r="F26" s="96"/>
      <c r="G26" s="96"/>
      <c r="H26" s="96"/>
      <c r="I26" s="96"/>
      <c r="J26" s="96"/>
      <c r="K26" s="96"/>
      <c r="L26" s="96"/>
      <c r="M26" s="96"/>
      <c r="N26" s="96"/>
      <c r="S26" s="167"/>
      <c r="V26" s="141"/>
      <c r="W26" s="375"/>
      <c r="X26" s="375"/>
      <c r="Y26" s="375"/>
      <c r="Z26" s="375"/>
      <c r="AA26" s="375"/>
      <c r="AB26" s="375"/>
      <c r="AC26" s="375"/>
      <c r="AD26" s="142"/>
      <c r="AE26" s="142"/>
      <c r="AF26" s="142"/>
      <c r="AG26" s="105"/>
    </row>
    <row r="27" spans="2:33" ht="15" x14ac:dyDescent="0.25">
      <c r="B27" s="96"/>
      <c r="C27" s="96"/>
      <c r="D27" s="96"/>
      <c r="E27" s="96"/>
      <c r="F27" s="96"/>
      <c r="G27" s="96"/>
      <c r="H27" s="96"/>
      <c r="I27" s="96"/>
      <c r="J27" s="96"/>
      <c r="K27" s="96"/>
      <c r="L27" s="96"/>
      <c r="M27" s="96"/>
      <c r="N27" s="96"/>
      <c r="S27" s="167"/>
      <c r="V27" s="141"/>
      <c r="W27" s="375"/>
      <c r="X27" s="375"/>
      <c r="Y27" s="375"/>
      <c r="Z27" s="375"/>
      <c r="AA27" s="375"/>
      <c r="AB27" s="375"/>
      <c r="AC27" s="375"/>
      <c r="AD27" s="142"/>
      <c r="AE27" s="142"/>
      <c r="AF27" s="142"/>
      <c r="AG27" s="105"/>
    </row>
    <row r="28" spans="2:33" ht="15" x14ac:dyDescent="0.25">
      <c r="B28" s="96"/>
      <c r="C28" s="96"/>
      <c r="D28" s="96"/>
      <c r="E28" s="96"/>
      <c r="F28" s="96"/>
      <c r="G28" s="96"/>
      <c r="H28" s="96"/>
      <c r="I28" s="96"/>
      <c r="J28" s="96"/>
      <c r="K28" s="96"/>
      <c r="L28" s="96"/>
      <c r="M28" s="96"/>
      <c r="N28" s="96"/>
      <c r="S28" s="167"/>
      <c r="V28" s="141"/>
      <c r="W28" s="375"/>
      <c r="X28" s="375"/>
      <c r="Y28" s="375"/>
      <c r="Z28" s="375"/>
      <c r="AA28" s="375"/>
      <c r="AB28" s="375"/>
      <c r="AC28" s="375"/>
      <c r="AD28" s="142"/>
      <c r="AE28" s="142"/>
      <c r="AF28" s="142"/>
      <c r="AG28" s="105"/>
    </row>
    <row r="29" spans="2:33" ht="15" x14ac:dyDescent="0.25">
      <c r="B29" s="96"/>
      <c r="C29" s="96"/>
      <c r="D29" s="96"/>
      <c r="E29" s="96"/>
      <c r="F29" s="96"/>
      <c r="G29" s="96"/>
      <c r="H29" s="96"/>
      <c r="I29" s="96"/>
      <c r="J29" s="96"/>
      <c r="K29" s="96"/>
      <c r="L29" s="96"/>
      <c r="M29" s="96"/>
      <c r="N29" s="96"/>
      <c r="S29" s="167"/>
      <c r="V29" s="141"/>
      <c r="W29" s="375"/>
      <c r="X29" s="375"/>
      <c r="Y29" s="375"/>
      <c r="Z29" s="375"/>
      <c r="AA29" s="375"/>
      <c r="AB29" s="375"/>
      <c r="AC29" s="375"/>
      <c r="AD29" s="142"/>
      <c r="AE29" s="142"/>
      <c r="AF29" s="142"/>
      <c r="AG29" s="105"/>
    </row>
    <row r="30" spans="2:33" ht="15" x14ac:dyDescent="0.25">
      <c r="B30" s="96"/>
      <c r="C30" s="96"/>
      <c r="D30" s="96"/>
      <c r="E30" s="96"/>
      <c r="F30" s="96"/>
      <c r="G30" s="96"/>
      <c r="H30" s="96"/>
      <c r="I30" s="96"/>
      <c r="J30" s="96"/>
      <c r="K30" s="96"/>
      <c r="L30" s="96"/>
      <c r="M30" s="96"/>
      <c r="N30" s="96"/>
      <c r="S30" s="167"/>
      <c r="V30" s="141"/>
      <c r="W30" s="375"/>
      <c r="X30" s="375"/>
      <c r="Y30" s="375"/>
      <c r="Z30" s="375"/>
      <c r="AA30" s="375"/>
      <c r="AB30" s="375"/>
      <c r="AC30" s="375"/>
      <c r="AD30" s="142"/>
      <c r="AE30" s="142"/>
      <c r="AF30" s="142"/>
      <c r="AG30" s="105"/>
    </row>
    <row r="31" spans="2:33" ht="15" x14ac:dyDescent="0.25">
      <c r="B31" s="96"/>
      <c r="C31" s="96"/>
      <c r="D31" s="96"/>
      <c r="E31" s="96"/>
      <c r="F31" s="96"/>
      <c r="G31" s="96"/>
      <c r="H31" s="96"/>
      <c r="I31" s="96"/>
      <c r="J31" s="96"/>
      <c r="K31" s="96"/>
      <c r="L31" s="96"/>
      <c r="M31" s="96"/>
      <c r="N31" s="96"/>
      <c r="S31" s="167"/>
      <c r="V31" s="141"/>
      <c r="W31" s="375"/>
      <c r="X31" s="375"/>
      <c r="Y31" s="375"/>
      <c r="Z31" s="375"/>
      <c r="AA31" s="375"/>
      <c r="AB31" s="375"/>
      <c r="AC31" s="375"/>
      <c r="AD31" s="142"/>
      <c r="AE31" s="142"/>
      <c r="AF31" s="142"/>
      <c r="AG31" s="105"/>
    </row>
    <row r="32" spans="2:33" ht="15" x14ac:dyDescent="0.25">
      <c r="B32" s="96"/>
      <c r="C32" s="96"/>
      <c r="D32" s="96"/>
      <c r="E32" s="96"/>
      <c r="F32" s="96"/>
      <c r="G32" s="96"/>
      <c r="H32" s="96"/>
      <c r="I32" s="96"/>
      <c r="J32" s="96"/>
      <c r="K32" s="96"/>
      <c r="L32" s="96"/>
      <c r="M32" s="96"/>
      <c r="N32" s="96"/>
      <c r="S32" s="167"/>
      <c r="V32" s="141"/>
      <c r="W32" s="375"/>
      <c r="X32" s="375"/>
      <c r="Y32" s="375"/>
      <c r="Z32" s="375"/>
      <c r="AA32" s="375"/>
      <c r="AB32" s="375"/>
      <c r="AC32" s="375"/>
      <c r="AD32" s="142"/>
      <c r="AE32" s="142"/>
      <c r="AF32" s="142"/>
      <c r="AG32" s="105"/>
    </row>
    <row r="33" spans="1:36" x14ac:dyDescent="0.2">
      <c r="A33" s="94"/>
      <c r="B33" s="108" t="s">
        <v>112</v>
      </c>
      <c r="C33" s="108"/>
      <c r="D33" s="108"/>
      <c r="E33" s="108"/>
      <c r="F33" s="108"/>
      <c r="G33" s="108"/>
      <c r="H33" s="108" t="s">
        <v>111</v>
      </c>
      <c r="I33" s="108"/>
      <c r="J33" s="108"/>
      <c r="K33" s="108"/>
      <c r="L33" s="108"/>
      <c r="M33" s="108"/>
      <c r="N33" s="108" t="s">
        <v>110</v>
      </c>
      <c r="S33" s="167"/>
      <c r="V33" s="141"/>
      <c r="W33" s="375"/>
      <c r="X33" s="375"/>
      <c r="Y33" s="375"/>
      <c r="Z33" s="375"/>
      <c r="AA33" s="375"/>
      <c r="AB33" s="375"/>
      <c r="AC33" s="375"/>
      <c r="AD33" s="142"/>
      <c r="AE33" s="142"/>
      <c r="AF33" s="142"/>
      <c r="AG33" s="105"/>
    </row>
    <row r="34" spans="1:36" x14ac:dyDescent="0.2">
      <c r="S34" s="167"/>
      <c r="V34" s="141"/>
      <c r="W34" s="375"/>
      <c r="X34" s="375"/>
      <c r="Y34" s="375"/>
      <c r="Z34" s="375"/>
      <c r="AA34" s="375"/>
      <c r="AB34" s="375"/>
      <c r="AC34" s="375"/>
      <c r="AD34" s="142"/>
      <c r="AE34" s="142"/>
      <c r="AF34" s="142"/>
      <c r="AG34" s="105"/>
    </row>
    <row r="35" spans="1:36" x14ac:dyDescent="0.2">
      <c r="S35" s="167"/>
      <c r="V35" s="141"/>
      <c r="W35" s="375"/>
      <c r="X35" s="375"/>
      <c r="Y35" s="375"/>
      <c r="Z35" s="375"/>
      <c r="AA35" s="375"/>
      <c r="AB35" s="375"/>
      <c r="AC35" s="375"/>
      <c r="AD35" s="142"/>
      <c r="AE35" s="142"/>
      <c r="AF35" s="142"/>
      <c r="AG35" s="105"/>
    </row>
    <row r="36" spans="1:36" x14ac:dyDescent="0.2">
      <c r="S36" s="167"/>
      <c r="V36" s="141"/>
      <c r="W36" s="375"/>
      <c r="X36" s="375"/>
      <c r="Y36" s="375"/>
      <c r="Z36" s="375"/>
      <c r="AA36" s="375"/>
      <c r="AB36" s="375"/>
      <c r="AC36" s="375"/>
      <c r="AD36" s="142"/>
      <c r="AE36" s="142"/>
      <c r="AF36" s="142"/>
      <c r="AG36" s="105"/>
    </row>
    <row r="37" spans="1:36" x14ac:dyDescent="0.2">
      <c r="S37" s="167"/>
      <c r="V37" s="141"/>
      <c r="W37" s="375"/>
      <c r="X37" s="375"/>
      <c r="Y37" s="375"/>
      <c r="Z37" s="375"/>
      <c r="AA37" s="375"/>
      <c r="AB37" s="375"/>
      <c r="AC37" s="375"/>
      <c r="AD37" s="142"/>
      <c r="AE37" s="142"/>
      <c r="AF37" s="142"/>
      <c r="AG37" s="105"/>
    </row>
    <row r="38" spans="1:36" x14ac:dyDescent="0.2">
      <c r="S38" s="167"/>
      <c r="V38" s="141"/>
      <c r="W38" s="375"/>
      <c r="X38" s="375"/>
      <c r="Y38" s="375"/>
      <c r="Z38" s="375"/>
      <c r="AA38" s="375"/>
      <c r="AB38" s="375"/>
      <c r="AC38" s="375"/>
      <c r="AD38" s="142"/>
      <c r="AE38" s="142"/>
      <c r="AF38" s="142"/>
      <c r="AG38" s="105"/>
    </row>
    <row r="39" spans="1:36" x14ac:dyDescent="0.2">
      <c r="S39" s="167"/>
      <c r="V39" s="141"/>
      <c r="W39" s="375"/>
      <c r="X39" s="375"/>
      <c r="Y39" s="375"/>
      <c r="Z39" s="375"/>
      <c r="AA39" s="375"/>
      <c r="AB39" s="375"/>
      <c r="AC39" s="375"/>
      <c r="AD39" s="105"/>
      <c r="AE39" s="105"/>
      <c r="AF39" s="105"/>
      <c r="AG39" s="105"/>
    </row>
    <row r="40" spans="1:36" x14ac:dyDescent="0.2">
      <c r="S40" s="167"/>
      <c r="V40" s="141"/>
      <c r="W40" s="375"/>
      <c r="X40" s="375"/>
      <c r="Y40" s="375"/>
      <c r="Z40" s="375"/>
      <c r="AA40" s="375"/>
      <c r="AB40" s="375"/>
      <c r="AC40" s="375"/>
      <c r="AD40" s="105"/>
      <c r="AE40" s="105"/>
      <c r="AF40" s="105"/>
      <c r="AG40" s="105"/>
    </row>
    <row r="41" spans="1:36" x14ac:dyDescent="0.2">
      <c r="S41" s="167"/>
      <c r="V41" s="141"/>
      <c r="W41" s="375"/>
      <c r="X41" s="375"/>
      <c r="Y41" s="375"/>
      <c r="Z41" s="375"/>
      <c r="AA41" s="375"/>
      <c r="AB41" s="375"/>
      <c r="AC41" s="375"/>
      <c r="AD41" s="105"/>
      <c r="AE41" s="105"/>
      <c r="AF41" s="105"/>
      <c r="AG41" s="105"/>
      <c r="AH41" s="105"/>
      <c r="AI41" s="105"/>
      <c r="AJ41" s="105"/>
    </row>
    <row r="42" spans="1:36" x14ac:dyDescent="0.2">
      <c r="V42" s="141"/>
      <c r="W42" s="375"/>
      <c r="X42" s="375"/>
      <c r="Y42" s="375"/>
      <c r="Z42" s="375"/>
      <c r="AA42" s="375"/>
      <c r="AB42" s="375"/>
      <c r="AC42" s="375"/>
      <c r="AD42" s="142"/>
      <c r="AE42" s="142"/>
      <c r="AF42" s="142"/>
      <c r="AG42" s="105"/>
      <c r="AH42" s="105"/>
      <c r="AI42" s="105"/>
      <c r="AJ42" s="105"/>
    </row>
    <row r="43" spans="1:36" x14ac:dyDescent="0.2">
      <c r="A43" s="95"/>
      <c r="V43" s="141"/>
      <c r="W43" s="375"/>
      <c r="X43" s="375"/>
      <c r="Y43" s="375"/>
      <c r="Z43" s="375"/>
      <c r="AA43" s="375"/>
      <c r="AB43" s="375"/>
      <c r="AC43" s="375"/>
      <c r="AD43" s="142"/>
      <c r="AE43" s="142"/>
      <c r="AF43" s="142"/>
      <c r="AG43" s="105"/>
      <c r="AH43" s="105"/>
      <c r="AI43" s="105"/>
      <c r="AJ43" s="105"/>
    </row>
    <row r="44" spans="1:36" x14ac:dyDescent="0.2">
      <c r="A44" s="95"/>
      <c r="V44" s="141"/>
      <c r="W44" s="375"/>
      <c r="X44" s="375"/>
      <c r="Y44" s="375"/>
      <c r="Z44" s="375"/>
      <c r="AA44" s="375"/>
      <c r="AB44" s="375"/>
      <c r="AC44" s="375"/>
      <c r="AD44" s="142"/>
      <c r="AE44" s="142"/>
      <c r="AF44" s="142"/>
      <c r="AG44" s="105"/>
      <c r="AH44" s="105"/>
      <c r="AI44" s="105"/>
      <c r="AJ44" s="105"/>
    </row>
    <row r="45" spans="1:36" x14ac:dyDescent="0.2">
      <c r="A45" s="95"/>
      <c r="V45" s="141"/>
      <c r="W45" s="375"/>
      <c r="X45" s="375"/>
      <c r="Y45" s="375"/>
      <c r="Z45" s="375"/>
      <c r="AA45" s="375"/>
      <c r="AB45" s="375"/>
      <c r="AC45" s="375"/>
      <c r="AD45" s="142"/>
      <c r="AE45" s="142"/>
      <c r="AF45" s="142"/>
      <c r="AG45" s="105"/>
      <c r="AH45" s="105"/>
      <c r="AI45" s="105"/>
      <c r="AJ45" s="105"/>
    </row>
    <row r="46" spans="1:36" x14ac:dyDescent="0.2">
      <c r="A46" s="95"/>
      <c r="V46" s="141"/>
      <c r="W46" s="375"/>
      <c r="X46" s="375"/>
      <c r="Y46" s="375"/>
      <c r="Z46" s="375"/>
      <c r="AA46" s="375"/>
      <c r="AB46" s="375"/>
      <c r="AC46" s="375"/>
      <c r="AD46" s="142"/>
      <c r="AE46" s="142"/>
      <c r="AF46" s="142"/>
      <c r="AG46" s="105"/>
      <c r="AH46" s="105"/>
      <c r="AI46" s="105"/>
      <c r="AJ46" s="105"/>
    </row>
    <row r="47" spans="1:36" x14ac:dyDescent="0.2">
      <c r="A47" s="95"/>
      <c r="B47" s="43"/>
      <c r="V47" s="141"/>
      <c r="W47" s="375"/>
      <c r="X47" s="375"/>
      <c r="Y47" s="375"/>
      <c r="Z47" s="375"/>
      <c r="AA47" s="375"/>
      <c r="AB47" s="375"/>
      <c r="AC47" s="375"/>
      <c r="AD47" s="142"/>
      <c r="AE47" s="142"/>
      <c r="AF47" s="142"/>
      <c r="AG47" s="105"/>
      <c r="AH47" s="105"/>
      <c r="AI47" s="105"/>
      <c r="AJ47" s="105"/>
    </row>
    <row r="48" spans="1:36" x14ac:dyDescent="0.2">
      <c r="A48" s="95"/>
      <c r="B48" s="319"/>
      <c r="V48" s="141"/>
      <c r="W48" s="375"/>
      <c r="X48" s="375"/>
      <c r="Y48" s="375"/>
      <c r="Z48" s="375"/>
      <c r="AA48" s="375"/>
      <c r="AB48" s="375"/>
      <c r="AC48" s="375"/>
      <c r="AD48" s="142"/>
      <c r="AE48" s="142"/>
      <c r="AF48" s="142"/>
      <c r="AG48" s="105"/>
      <c r="AH48" s="105"/>
      <c r="AI48" s="105"/>
      <c r="AJ48" s="105"/>
    </row>
    <row r="49" spans="1:36" x14ac:dyDescent="0.2">
      <c r="A49" s="95"/>
      <c r="B49" s="11"/>
      <c r="AD49" s="142"/>
      <c r="AE49" s="142"/>
      <c r="AF49" s="142"/>
      <c r="AG49" s="105"/>
      <c r="AH49" s="105"/>
      <c r="AI49" s="105"/>
      <c r="AJ49" s="105"/>
    </row>
    <row r="50" spans="1:36" x14ac:dyDescent="0.2">
      <c r="A50" s="95"/>
      <c r="B50" s="11" t="s">
        <v>185</v>
      </c>
      <c r="AD50" s="142"/>
      <c r="AE50" s="142"/>
      <c r="AF50" s="142"/>
      <c r="AG50" s="105"/>
      <c r="AH50" s="105"/>
      <c r="AI50" s="105"/>
      <c r="AJ50" s="105"/>
    </row>
    <row r="51" spans="1:36" x14ac:dyDescent="0.2">
      <c r="A51" s="95"/>
      <c r="AD51" s="142"/>
      <c r="AE51" s="142"/>
      <c r="AF51" s="142"/>
      <c r="AG51" s="105"/>
      <c r="AH51" s="105"/>
      <c r="AI51" s="105"/>
      <c r="AJ51" s="105"/>
    </row>
    <row r="52" spans="1:36" x14ac:dyDescent="0.2">
      <c r="A52" s="95"/>
      <c r="AD52" s="142"/>
      <c r="AE52" s="142"/>
      <c r="AF52" s="142"/>
      <c r="AG52" s="105"/>
      <c r="AH52" s="105"/>
      <c r="AI52" s="105"/>
      <c r="AJ52" s="105"/>
    </row>
    <row r="53" spans="1:36" x14ac:dyDescent="0.2">
      <c r="A53" s="95"/>
      <c r="AD53" s="142"/>
      <c r="AE53" s="142"/>
      <c r="AF53" s="142"/>
      <c r="AG53" s="105"/>
    </row>
    <row r="54" spans="1:36" x14ac:dyDescent="0.2">
      <c r="AD54" s="105"/>
      <c r="AE54" s="105"/>
      <c r="AF54" s="105"/>
      <c r="AG54" s="105"/>
      <c r="AH54" s="105"/>
      <c r="AI54" s="105"/>
    </row>
    <row r="55" spans="1:36" x14ac:dyDescent="0.2">
      <c r="AD55" s="105"/>
      <c r="AE55" s="105"/>
      <c r="AF55" s="105"/>
      <c r="AG55" s="105"/>
      <c r="AH55" s="105"/>
      <c r="AI55" s="105"/>
    </row>
    <row r="56" spans="1:36" x14ac:dyDescent="0.2">
      <c r="AD56" s="105"/>
      <c r="AE56" s="105"/>
      <c r="AF56" s="105"/>
      <c r="AG56" s="105"/>
      <c r="AH56" s="105"/>
      <c r="AI56" s="105"/>
    </row>
    <row r="57" spans="1:36" x14ac:dyDescent="0.2">
      <c r="AD57" s="105"/>
      <c r="AE57" s="105"/>
      <c r="AF57" s="105"/>
      <c r="AG57" s="105"/>
      <c r="AH57" s="105"/>
      <c r="AI57" s="105"/>
    </row>
    <row r="58" spans="1:36" x14ac:dyDescent="0.2">
      <c r="AD58" s="105"/>
      <c r="AE58" s="105"/>
      <c r="AF58" s="105"/>
      <c r="AG58" s="105"/>
      <c r="AH58" s="105"/>
      <c r="AI58" s="105"/>
    </row>
    <row r="59" spans="1:36" x14ac:dyDescent="0.2">
      <c r="AD59" s="105"/>
      <c r="AE59" s="105"/>
      <c r="AF59" s="105"/>
      <c r="AG59" s="105"/>
      <c r="AH59" s="105"/>
      <c r="AI59" s="105"/>
    </row>
    <row r="60" spans="1:36" x14ac:dyDescent="0.2">
      <c r="AD60" s="105"/>
      <c r="AE60" s="105"/>
      <c r="AF60" s="105"/>
      <c r="AG60" s="105"/>
      <c r="AH60" s="105"/>
      <c r="AI60" s="105"/>
    </row>
    <row r="61" spans="1:36" x14ac:dyDescent="0.2">
      <c r="AD61" s="105"/>
      <c r="AE61" s="105"/>
      <c r="AF61" s="105"/>
      <c r="AG61" s="105"/>
      <c r="AH61" s="105"/>
      <c r="AI61" s="105"/>
    </row>
    <row r="62" spans="1:36" x14ac:dyDescent="0.2">
      <c r="AD62" s="105"/>
      <c r="AE62" s="105"/>
      <c r="AF62" s="105"/>
      <c r="AG62" s="105"/>
      <c r="AH62" s="105"/>
      <c r="AI62" s="105"/>
    </row>
    <row r="63" spans="1:36" x14ac:dyDescent="0.2">
      <c r="AD63" s="105"/>
      <c r="AE63" s="105"/>
      <c r="AF63" s="105"/>
      <c r="AG63" s="105"/>
      <c r="AH63" s="105"/>
      <c r="AI63" s="105"/>
    </row>
    <row r="87" spans="1:14" x14ac:dyDescent="0.2">
      <c r="B87" s="99"/>
      <c r="C87" s="99"/>
      <c r="D87" s="99"/>
      <c r="E87" s="99"/>
      <c r="F87" s="99"/>
      <c r="G87" s="99"/>
      <c r="H87" s="99"/>
      <c r="I87" s="99"/>
      <c r="J87" s="99"/>
      <c r="K87" s="99"/>
      <c r="L87" s="99"/>
      <c r="M87" s="99"/>
      <c r="N87" s="99"/>
    </row>
    <row r="93" spans="1:14" x14ac:dyDescent="0.2">
      <c r="A93" s="95"/>
    </row>
    <row r="94" spans="1:14" x14ac:dyDescent="0.2">
      <c r="A94" s="95"/>
    </row>
    <row r="95" spans="1:14" x14ac:dyDescent="0.2">
      <c r="A95" s="95"/>
    </row>
    <row r="101" spans="2:14" x14ac:dyDescent="0.2">
      <c r="B101" s="99"/>
      <c r="C101" s="99"/>
      <c r="D101" s="99"/>
      <c r="E101" s="99"/>
      <c r="F101" s="99"/>
      <c r="G101" s="99"/>
      <c r="H101" s="99"/>
      <c r="I101" s="99"/>
      <c r="J101" s="99"/>
      <c r="K101" s="99"/>
      <c r="L101" s="99"/>
      <c r="M101" s="99"/>
      <c r="N101" s="99"/>
    </row>
    <row r="115" spans="2:18" x14ac:dyDescent="0.2">
      <c r="B115" s="99"/>
      <c r="C115" s="99"/>
      <c r="D115" s="99"/>
      <c r="E115" s="99"/>
      <c r="F115" s="99"/>
      <c r="G115" s="99"/>
      <c r="H115" s="99"/>
      <c r="I115" s="99"/>
      <c r="J115" s="99"/>
      <c r="K115" s="99"/>
      <c r="L115" s="99"/>
      <c r="M115" s="99"/>
      <c r="N115" s="99"/>
      <c r="R115" s="95"/>
    </row>
    <row r="129" spans="1:18" x14ac:dyDescent="0.2">
      <c r="B129" s="99"/>
      <c r="C129" s="99"/>
      <c r="D129" s="99"/>
      <c r="E129" s="99"/>
      <c r="F129" s="99"/>
      <c r="G129" s="99"/>
      <c r="H129" s="99"/>
      <c r="I129" s="99"/>
      <c r="J129" s="99"/>
      <c r="K129" s="99"/>
      <c r="L129" s="99"/>
      <c r="M129" s="99"/>
      <c r="N129" s="99"/>
      <c r="R129" s="95"/>
    </row>
    <row r="136" spans="1:18" x14ac:dyDescent="0.2">
      <c r="A136" s="95"/>
    </row>
    <row r="137" spans="1:18" x14ac:dyDescent="0.2">
      <c r="A137" s="95"/>
    </row>
    <row r="138" spans="1:18" x14ac:dyDescent="0.2">
      <c r="A138" s="95"/>
    </row>
    <row r="139" spans="1:18" x14ac:dyDescent="0.2">
      <c r="A139" s="95"/>
    </row>
    <row r="140" spans="1:18" x14ac:dyDescent="0.2">
      <c r="A140" s="95"/>
    </row>
    <row r="141" spans="1:18" x14ac:dyDescent="0.2">
      <c r="A141" s="95"/>
    </row>
    <row r="142" spans="1:18" x14ac:dyDescent="0.2">
      <c r="A142" s="95"/>
    </row>
    <row r="143" spans="1:18" ht="15" x14ac:dyDescent="0.25">
      <c r="A143" s="95"/>
      <c r="B143" s="99"/>
      <c r="C143" s="99"/>
      <c r="D143" s="99"/>
      <c r="E143" s="99"/>
      <c r="F143" s="99"/>
      <c r="G143" s="99"/>
      <c r="H143" s="97"/>
      <c r="I143" s="97"/>
      <c r="J143" s="97"/>
      <c r="K143" s="97"/>
      <c r="L143" s="97"/>
      <c r="M143" s="97"/>
      <c r="N143" s="97"/>
    </row>
    <row r="144" spans="1:18" x14ac:dyDescent="0.2">
      <c r="A144" s="95"/>
    </row>
    <row r="145" spans="1:15" x14ac:dyDescent="0.2">
      <c r="A145" s="95"/>
    </row>
    <row r="146" spans="1:15" x14ac:dyDescent="0.2">
      <c r="A146" s="95"/>
    </row>
    <row r="157" spans="1:15" ht="15" x14ac:dyDescent="0.25">
      <c r="B157" s="97"/>
      <c r="C157" s="97"/>
      <c r="D157" s="97"/>
      <c r="E157" s="97"/>
      <c r="F157" s="97"/>
      <c r="G157" s="97"/>
      <c r="H157" s="97"/>
      <c r="I157" s="97"/>
      <c r="J157" s="97"/>
      <c r="K157" s="97"/>
      <c r="L157" s="97"/>
      <c r="M157" s="97"/>
      <c r="N157" s="97"/>
      <c r="O157" s="98"/>
    </row>
    <row r="171" spans="2:14" ht="15" x14ac:dyDescent="0.25">
      <c r="B171" s="97"/>
      <c r="C171" s="97"/>
      <c r="D171" s="97"/>
      <c r="E171" s="97"/>
      <c r="F171" s="97"/>
      <c r="G171" s="97"/>
      <c r="H171" s="97"/>
      <c r="I171" s="97"/>
      <c r="J171" s="97"/>
      <c r="K171" s="97"/>
      <c r="L171" s="97"/>
      <c r="M171" s="97"/>
      <c r="N171" s="97"/>
    </row>
    <row r="185" spans="1:8" ht="15" x14ac:dyDescent="0.25">
      <c r="H185" s="96"/>
    </row>
    <row r="186" spans="1:8" x14ac:dyDescent="0.2">
      <c r="A186" s="95"/>
    </row>
    <row r="187" spans="1:8" x14ac:dyDescent="0.2">
      <c r="A187" s="95"/>
    </row>
    <row r="188" spans="1:8" x14ac:dyDescent="0.2">
      <c r="A188" s="95"/>
    </row>
    <row r="189" spans="1:8" x14ac:dyDescent="0.2">
      <c r="A189" s="95"/>
    </row>
    <row r="190" spans="1:8" x14ac:dyDescent="0.2">
      <c r="A190" s="95"/>
    </row>
    <row r="247" spans="1:18" x14ac:dyDescent="0.2">
      <c r="A247" s="95"/>
    </row>
    <row r="248" spans="1:18" x14ac:dyDescent="0.2">
      <c r="A248" s="95"/>
    </row>
    <row r="249" spans="1:18" x14ac:dyDescent="0.2">
      <c r="A249" s="95"/>
      <c r="R249" s="95"/>
    </row>
    <row r="250" spans="1:18" x14ac:dyDescent="0.2">
      <c r="A250" s="95"/>
    </row>
    <row r="251" spans="1:18" x14ac:dyDescent="0.2">
      <c r="A251" s="95"/>
    </row>
    <row r="252" spans="1:18" x14ac:dyDescent="0.2">
      <c r="A252" s="95"/>
    </row>
    <row r="253" spans="1:18" x14ac:dyDescent="0.2">
      <c r="A253" s="95"/>
    </row>
    <row r="254" spans="1:18" x14ac:dyDescent="0.2">
      <c r="A254" s="95"/>
    </row>
    <row r="255" spans="1:18" x14ac:dyDescent="0.2">
      <c r="A255" s="95"/>
    </row>
    <row r="256" spans="1:18" x14ac:dyDescent="0.2">
      <c r="A256" s="95"/>
    </row>
    <row r="257" spans="1:1" x14ac:dyDescent="0.2">
      <c r="A257" s="95"/>
    </row>
  </sheetData>
  <phoneticPr fontId="91" type="noConversion"/>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54"/>
  <sheetViews>
    <sheetView showGridLines="0" workbookViewId="0"/>
  </sheetViews>
  <sheetFormatPr baseColWidth="10" defaultColWidth="11.42578125" defaultRowHeight="14.25" x14ac:dyDescent="0.2"/>
  <cols>
    <col min="1" max="6" width="11.42578125" style="92"/>
    <col min="7" max="7" width="2.42578125" style="92" customWidth="1"/>
    <col min="8" max="12" width="11.42578125" style="92"/>
    <col min="13" max="13" width="2" style="92" customWidth="1"/>
    <col min="14" max="18" width="11.42578125" style="92"/>
    <col min="19" max="19" width="8.85546875" style="92" customWidth="1"/>
    <col min="20" max="20" width="19.85546875" style="105" customWidth="1"/>
    <col min="21" max="22" width="11.42578125" style="105"/>
    <col min="23" max="24" width="13.42578125" style="105" bestFit="1" customWidth="1"/>
    <col min="25" max="29" width="14.42578125" style="105" bestFit="1" customWidth="1"/>
    <col min="30" max="30" width="8.42578125" style="145" bestFit="1" customWidth="1"/>
    <col min="31" max="31" width="8.7109375" style="145" bestFit="1" customWidth="1"/>
    <col min="32" max="32" width="10.140625" style="145" bestFit="1" customWidth="1"/>
    <col min="33" max="49" width="11.42578125" style="145"/>
    <col min="50" max="16384" width="11.42578125" style="92"/>
  </cols>
  <sheetData>
    <row r="1" spans="2:29" ht="24.6" customHeight="1" thickBot="1" x14ac:dyDescent="0.25">
      <c r="B1" s="71" t="s">
        <v>432</v>
      </c>
      <c r="C1" s="59"/>
      <c r="D1" s="59"/>
      <c r="E1" s="59"/>
      <c r="F1" s="59"/>
      <c r="G1" s="59"/>
      <c r="H1" s="59"/>
      <c r="I1" s="59"/>
      <c r="J1" s="59"/>
      <c r="K1" s="59"/>
      <c r="L1" s="59"/>
      <c r="M1" s="59"/>
      <c r="N1" s="59"/>
      <c r="O1" s="59"/>
      <c r="P1" s="59"/>
      <c r="Q1" s="59"/>
      <c r="R1" s="59"/>
      <c r="S1" s="249" t="s">
        <v>237</v>
      </c>
    </row>
    <row r="2" spans="2:29" x14ac:dyDescent="0.2">
      <c r="B2" s="107"/>
      <c r="C2" s="106"/>
      <c r="D2" s="106"/>
      <c r="E2" s="106"/>
      <c r="F2" s="106"/>
      <c r="G2" s="105"/>
      <c r="H2" s="105"/>
      <c r="I2" s="105"/>
      <c r="J2" s="105"/>
      <c r="K2" s="105"/>
      <c r="L2" s="105"/>
      <c r="M2" s="105"/>
      <c r="N2" s="105"/>
      <c r="O2" s="105"/>
      <c r="P2" s="105"/>
      <c r="Q2" s="105"/>
      <c r="R2" s="105"/>
    </row>
    <row r="5" spans="2:29" x14ac:dyDescent="0.2">
      <c r="B5" s="108" t="s">
        <v>127</v>
      </c>
      <c r="C5" s="108"/>
      <c r="D5" s="108"/>
      <c r="E5" s="108"/>
      <c r="F5" s="108"/>
      <c r="G5" s="108"/>
      <c r="H5" s="108" t="s">
        <v>126</v>
      </c>
      <c r="I5" s="108"/>
      <c r="J5" s="108"/>
      <c r="K5" s="108"/>
      <c r="L5" s="108"/>
      <c r="M5" s="108"/>
      <c r="N5" s="108" t="s">
        <v>125</v>
      </c>
      <c r="O5" s="101"/>
      <c r="P5" s="94"/>
      <c r="Q5" s="94"/>
      <c r="R5" s="94"/>
    </row>
    <row r="6" spans="2:29" ht="15" x14ac:dyDescent="0.25">
      <c r="B6" s="96"/>
      <c r="C6" s="96"/>
      <c r="D6" s="96"/>
      <c r="E6" s="96"/>
      <c r="F6" s="96"/>
      <c r="G6" s="96"/>
      <c r="H6" s="96"/>
      <c r="I6" s="96"/>
      <c r="J6" s="96"/>
      <c r="K6" s="96"/>
      <c r="L6" s="96"/>
      <c r="M6" s="96"/>
      <c r="N6" s="96"/>
      <c r="O6" s="96"/>
    </row>
    <row r="7" spans="2:29" ht="15" x14ac:dyDescent="0.25">
      <c r="B7" s="96"/>
      <c r="C7" s="96"/>
      <c r="D7" s="96"/>
      <c r="E7" s="96"/>
      <c r="F7" s="96"/>
      <c r="G7" s="96"/>
      <c r="H7" s="96"/>
      <c r="I7" s="96"/>
      <c r="J7" s="96"/>
      <c r="K7" s="96"/>
      <c r="L7" s="96"/>
      <c r="M7" s="96"/>
      <c r="N7" s="96"/>
      <c r="O7" s="96"/>
    </row>
    <row r="8" spans="2:29" ht="15" x14ac:dyDescent="0.25">
      <c r="B8" s="96"/>
      <c r="C8" s="96"/>
      <c r="D8" s="96"/>
      <c r="E8" s="96"/>
      <c r="F8" s="96"/>
      <c r="G8" s="96"/>
      <c r="H8" s="96"/>
      <c r="I8" s="96"/>
      <c r="J8" s="96"/>
      <c r="K8" s="96"/>
      <c r="L8" s="96"/>
      <c r="M8" s="96"/>
      <c r="N8" s="96"/>
      <c r="O8" s="96"/>
    </row>
    <row r="9" spans="2:29" ht="15" x14ac:dyDescent="0.25">
      <c r="B9" s="96"/>
      <c r="C9" s="96"/>
      <c r="D9" s="96"/>
      <c r="E9" s="96"/>
      <c r="F9" s="96"/>
      <c r="G9" s="96"/>
      <c r="H9" s="96"/>
      <c r="I9" s="96"/>
      <c r="J9" s="96"/>
      <c r="K9" s="96"/>
      <c r="L9" s="96"/>
      <c r="M9" s="96"/>
      <c r="N9" s="96"/>
      <c r="O9" s="96"/>
    </row>
    <row r="10" spans="2:29" ht="15" x14ac:dyDescent="0.25">
      <c r="B10" s="96"/>
      <c r="C10" s="96"/>
      <c r="D10" s="96"/>
      <c r="E10" s="96"/>
      <c r="F10" s="96"/>
      <c r="G10" s="96"/>
      <c r="H10" s="96"/>
      <c r="I10" s="96"/>
      <c r="J10" s="96"/>
      <c r="K10" s="96"/>
      <c r="L10" s="96"/>
      <c r="M10" s="96"/>
      <c r="N10" s="96"/>
      <c r="O10" s="96"/>
    </row>
    <row r="11" spans="2:29" ht="15" x14ac:dyDescent="0.25">
      <c r="B11" s="96"/>
      <c r="C11" s="96"/>
      <c r="D11" s="96"/>
      <c r="E11" s="96"/>
      <c r="F11" s="96"/>
      <c r="G11" s="96"/>
      <c r="H11" s="96"/>
      <c r="I11" s="96"/>
      <c r="J11" s="96"/>
      <c r="K11" s="96"/>
      <c r="L11" s="96"/>
      <c r="M11" s="96"/>
      <c r="N11" s="96"/>
      <c r="O11" s="96"/>
      <c r="T11" s="568" t="s">
        <v>190</v>
      </c>
      <c r="U11" s="568" t="s">
        <v>260</v>
      </c>
      <c r="V11" s="568" t="s">
        <v>261</v>
      </c>
      <c r="W11" s="568" t="s">
        <v>262</v>
      </c>
      <c r="X11" s="568" t="s">
        <v>263</v>
      </c>
      <c r="Y11" s="568" t="s">
        <v>264</v>
      </c>
      <c r="Z11" s="568" t="s">
        <v>265</v>
      </c>
      <c r="AA11" s="568" t="s">
        <v>266</v>
      </c>
      <c r="AB11" s="568" t="s">
        <v>267</v>
      </c>
      <c r="AC11" s="568" t="s">
        <v>268</v>
      </c>
    </row>
    <row r="12" spans="2:29" ht="15" x14ac:dyDescent="0.25">
      <c r="B12" s="96"/>
      <c r="C12" s="96"/>
      <c r="D12" s="96"/>
      <c r="E12" s="96"/>
      <c r="F12" s="96"/>
      <c r="G12" s="96"/>
      <c r="H12" s="96"/>
      <c r="I12" s="96"/>
      <c r="J12" s="96"/>
      <c r="K12" s="96"/>
      <c r="L12" s="96"/>
      <c r="M12" s="96"/>
      <c r="N12" s="96"/>
      <c r="O12" s="96"/>
      <c r="T12" s="93"/>
      <c r="U12" s="93"/>
      <c r="V12" s="93"/>
      <c r="W12" s="93"/>
      <c r="X12" s="93"/>
      <c r="Y12" s="93"/>
      <c r="Z12" s="93"/>
      <c r="AA12" s="93"/>
      <c r="AB12" s="93"/>
      <c r="AC12" s="93"/>
    </row>
    <row r="13" spans="2:29" ht="15" x14ac:dyDescent="0.25">
      <c r="B13" s="96"/>
      <c r="C13" s="96"/>
      <c r="D13" s="96"/>
      <c r="E13" s="96"/>
      <c r="F13" s="96"/>
      <c r="G13" s="96"/>
      <c r="H13" s="96"/>
      <c r="I13" s="96"/>
      <c r="J13" s="96"/>
      <c r="K13" s="96"/>
      <c r="L13" s="96"/>
      <c r="M13" s="96"/>
      <c r="N13" s="96"/>
      <c r="O13" s="96"/>
      <c r="T13" s="93"/>
      <c r="U13" s="93"/>
      <c r="V13" s="93"/>
      <c r="W13" s="93"/>
      <c r="X13" s="93"/>
      <c r="Y13" s="93"/>
      <c r="Z13" s="93"/>
      <c r="AA13" s="93"/>
      <c r="AB13" s="93"/>
      <c r="AC13" s="93"/>
    </row>
    <row r="14" spans="2:29" ht="15" x14ac:dyDescent="0.25">
      <c r="B14" s="96"/>
      <c r="C14" s="96"/>
      <c r="D14" s="96"/>
      <c r="E14" s="96"/>
      <c r="F14" s="96"/>
      <c r="G14" s="96"/>
      <c r="H14" s="96"/>
      <c r="I14" s="96"/>
      <c r="J14" s="96"/>
      <c r="K14" s="96"/>
      <c r="L14" s="96"/>
      <c r="M14" s="96"/>
      <c r="N14" s="96"/>
      <c r="O14" s="96"/>
      <c r="T14" s="569"/>
      <c r="U14" s="93"/>
      <c r="V14" s="93"/>
      <c r="W14" s="93"/>
      <c r="X14" s="93"/>
      <c r="Y14" s="93"/>
      <c r="Z14" s="93"/>
      <c r="AA14" s="93"/>
      <c r="AB14" s="93"/>
      <c r="AC14" s="93"/>
    </row>
    <row r="15" spans="2:29" ht="15" x14ac:dyDescent="0.25">
      <c r="B15" s="96"/>
      <c r="C15" s="96"/>
      <c r="D15" s="96"/>
      <c r="E15" s="96"/>
      <c r="F15" s="96"/>
      <c r="G15" s="96"/>
      <c r="H15" s="96"/>
      <c r="I15" s="96"/>
      <c r="J15" s="96"/>
      <c r="K15" s="96"/>
      <c r="L15" s="96"/>
      <c r="M15" s="96"/>
      <c r="N15" s="96"/>
      <c r="O15" s="96"/>
      <c r="T15" s="93" t="s">
        <v>144</v>
      </c>
      <c r="U15" s="93"/>
      <c r="V15" s="570"/>
      <c r="W15" s="567"/>
      <c r="X15" s="567"/>
      <c r="Y15" s="567"/>
      <c r="Z15" s="567"/>
      <c r="AA15" s="567"/>
      <c r="AB15" s="567"/>
      <c r="AC15" s="567"/>
    </row>
    <row r="16" spans="2:29" ht="15" x14ac:dyDescent="0.25">
      <c r="B16" s="96"/>
      <c r="C16" s="96"/>
      <c r="D16" s="96"/>
      <c r="E16" s="96"/>
      <c r="F16" s="96"/>
      <c r="G16" s="96"/>
      <c r="H16" s="96"/>
      <c r="I16" s="96"/>
      <c r="J16" s="96"/>
      <c r="K16" s="96"/>
      <c r="L16" s="96"/>
      <c r="M16" s="96"/>
      <c r="N16" s="96"/>
      <c r="O16" s="96"/>
      <c r="T16" s="93" t="s">
        <v>143</v>
      </c>
      <c r="U16" s="93"/>
      <c r="V16" s="570"/>
      <c r="W16" s="567"/>
      <c r="X16" s="567"/>
      <c r="Y16" s="567"/>
      <c r="Z16" s="567"/>
      <c r="AA16" s="567"/>
      <c r="AB16" s="567"/>
      <c r="AC16" s="567"/>
    </row>
    <row r="17" spans="2:32" ht="15" x14ac:dyDescent="0.25">
      <c r="B17" s="96"/>
      <c r="C17" s="96"/>
      <c r="D17" s="96"/>
      <c r="E17" s="96"/>
      <c r="F17" s="96"/>
      <c r="G17" s="96"/>
      <c r="H17" s="96"/>
      <c r="I17" s="96"/>
      <c r="J17" s="96"/>
      <c r="K17" s="96"/>
      <c r="L17" s="96"/>
      <c r="M17" s="96"/>
      <c r="N17" s="96"/>
      <c r="O17" s="96"/>
      <c r="T17" s="93" t="s">
        <v>142</v>
      </c>
      <c r="U17" s="93"/>
      <c r="V17" s="570"/>
      <c r="W17" s="567"/>
      <c r="X17" s="567"/>
      <c r="Y17" s="567"/>
      <c r="Z17" s="567"/>
      <c r="AA17" s="567"/>
      <c r="AB17" s="567"/>
      <c r="AC17" s="567"/>
      <c r="AD17" s="146"/>
      <c r="AE17" s="146"/>
      <c r="AF17" s="146"/>
    </row>
    <row r="18" spans="2:32" ht="15" x14ac:dyDescent="0.25">
      <c r="B18" s="96"/>
      <c r="C18" s="96"/>
      <c r="D18" s="96"/>
      <c r="E18" s="96"/>
      <c r="F18" s="96"/>
      <c r="G18" s="96"/>
      <c r="H18" s="96"/>
      <c r="I18" s="96"/>
      <c r="J18" s="96"/>
      <c r="K18" s="96"/>
      <c r="L18" s="96"/>
      <c r="M18" s="96"/>
      <c r="N18" s="96"/>
      <c r="O18" s="96"/>
      <c r="T18" s="93" t="s">
        <v>141</v>
      </c>
      <c r="U18" s="93"/>
      <c r="V18" s="570"/>
      <c r="W18" s="567"/>
      <c r="X18" s="567"/>
      <c r="Y18" s="567"/>
      <c r="Z18" s="567"/>
      <c r="AA18" s="567"/>
      <c r="AB18" s="567"/>
      <c r="AC18" s="567"/>
      <c r="AD18" s="146"/>
      <c r="AE18" s="146"/>
      <c r="AF18" s="146"/>
    </row>
    <row r="19" spans="2:32" x14ac:dyDescent="0.2">
      <c r="B19" s="108" t="s">
        <v>124</v>
      </c>
      <c r="C19" s="108"/>
      <c r="D19" s="108"/>
      <c r="E19" s="108"/>
      <c r="F19" s="108"/>
      <c r="G19" s="108"/>
      <c r="H19" s="108" t="s">
        <v>123</v>
      </c>
      <c r="I19" s="108"/>
      <c r="J19" s="108"/>
      <c r="K19" s="108"/>
      <c r="L19" s="108"/>
      <c r="M19" s="108"/>
      <c r="N19" s="108" t="s">
        <v>122</v>
      </c>
      <c r="O19" s="101"/>
      <c r="P19" s="94"/>
      <c r="Q19" s="94"/>
      <c r="R19" s="94"/>
      <c r="V19" s="141"/>
      <c r="W19" s="375"/>
      <c r="X19" s="375"/>
      <c r="Y19" s="375"/>
      <c r="Z19" s="375"/>
      <c r="AA19" s="375"/>
      <c r="AB19" s="375"/>
      <c r="AC19" s="375"/>
      <c r="AD19" s="146"/>
      <c r="AE19" s="146"/>
      <c r="AF19" s="146"/>
    </row>
    <row r="20" spans="2:32" ht="15" x14ac:dyDescent="0.25">
      <c r="B20" s="96"/>
      <c r="C20" s="96"/>
      <c r="D20" s="96"/>
      <c r="E20" s="96"/>
      <c r="F20" s="96"/>
      <c r="G20" s="96"/>
      <c r="H20" s="96"/>
      <c r="I20" s="96"/>
      <c r="J20" s="96"/>
      <c r="K20" s="96"/>
      <c r="L20" s="96"/>
      <c r="M20" s="96"/>
      <c r="N20" s="96"/>
      <c r="O20" s="96"/>
      <c r="V20" s="141"/>
      <c r="W20" s="375"/>
      <c r="X20" s="375"/>
      <c r="Y20" s="375"/>
      <c r="Z20" s="375"/>
      <c r="AA20" s="375"/>
      <c r="AB20" s="375"/>
      <c r="AC20" s="375"/>
      <c r="AD20" s="146"/>
      <c r="AE20" s="146"/>
      <c r="AF20" s="146"/>
    </row>
    <row r="21" spans="2:32" ht="15" x14ac:dyDescent="0.25">
      <c r="B21" s="96"/>
      <c r="C21" s="96"/>
      <c r="D21" s="96"/>
      <c r="E21" s="96"/>
      <c r="F21" s="96"/>
      <c r="G21" s="96"/>
      <c r="H21" s="96"/>
      <c r="I21" s="96"/>
      <c r="J21" s="96"/>
      <c r="K21" s="96"/>
      <c r="L21" s="96"/>
      <c r="M21" s="96"/>
      <c r="N21" s="96"/>
      <c r="O21" s="96"/>
      <c r="V21" s="141"/>
      <c r="W21" s="375"/>
      <c r="X21" s="375"/>
      <c r="Y21" s="375"/>
      <c r="Z21" s="375"/>
      <c r="AA21" s="375"/>
      <c r="AB21" s="375"/>
      <c r="AC21" s="375"/>
      <c r="AD21" s="146"/>
      <c r="AE21" s="146"/>
      <c r="AF21" s="146"/>
    </row>
    <row r="22" spans="2:32" ht="15" x14ac:dyDescent="0.25">
      <c r="B22" s="96"/>
      <c r="C22" s="96"/>
      <c r="D22" s="96"/>
      <c r="E22" s="96"/>
      <c r="F22" s="96"/>
      <c r="G22" s="96"/>
      <c r="H22" s="96"/>
      <c r="I22" s="96"/>
      <c r="J22" s="96"/>
      <c r="K22" s="96"/>
      <c r="L22" s="96"/>
      <c r="M22" s="96"/>
      <c r="N22" s="96"/>
      <c r="O22" s="96"/>
      <c r="V22" s="141"/>
      <c r="W22" s="375"/>
      <c r="X22" s="375"/>
      <c r="Y22" s="375"/>
      <c r="Z22" s="375"/>
      <c r="AA22" s="375"/>
      <c r="AB22" s="375"/>
      <c r="AC22" s="375"/>
      <c r="AD22" s="146"/>
      <c r="AE22" s="146"/>
      <c r="AF22" s="146"/>
    </row>
    <row r="23" spans="2:32" ht="15" x14ac:dyDescent="0.25">
      <c r="B23" s="96"/>
      <c r="C23" s="96"/>
      <c r="D23" s="96"/>
      <c r="E23" s="96"/>
      <c r="F23" s="96"/>
      <c r="G23" s="96"/>
      <c r="H23" s="96"/>
      <c r="I23" s="96"/>
      <c r="J23" s="96"/>
      <c r="K23" s="96"/>
      <c r="L23" s="96"/>
      <c r="M23" s="96"/>
      <c r="N23" s="96"/>
      <c r="O23" s="96"/>
      <c r="V23" s="141"/>
      <c r="W23" s="375"/>
      <c r="X23" s="375"/>
      <c r="Y23" s="375"/>
      <c r="Z23" s="375"/>
      <c r="AA23" s="375"/>
      <c r="AB23" s="375"/>
      <c r="AC23" s="375"/>
      <c r="AD23" s="146"/>
      <c r="AE23" s="146"/>
      <c r="AF23" s="146"/>
    </row>
    <row r="24" spans="2:32" ht="15" x14ac:dyDescent="0.25">
      <c r="B24" s="96"/>
      <c r="C24" s="96"/>
      <c r="D24" s="96"/>
      <c r="E24" s="96"/>
      <c r="F24" s="96"/>
      <c r="G24" s="96"/>
      <c r="H24" s="96"/>
      <c r="I24" s="96"/>
      <c r="J24" s="96"/>
      <c r="K24" s="96"/>
      <c r="L24" s="96"/>
      <c r="M24" s="96"/>
      <c r="N24" s="96"/>
      <c r="O24" s="96"/>
      <c r="V24" s="141"/>
      <c r="W24" s="375"/>
      <c r="X24" s="375"/>
      <c r="Y24" s="375"/>
      <c r="Z24" s="375"/>
      <c r="AA24" s="375"/>
      <c r="AB24" s="375"/>
      <c r="AC24" s="375"/>
      <c r="AD24" s="146"/>
      <c r="AE24" s="146"/>
      <c r="AF24" s="146"/>
    </row>
    <row r="25" spans="2:32" ht="15" x14ac:dyDescent="0.25">
      <c r="B25" s="96"/>
      <c r="C25" s="96"/>
      <c r="D25" s="96"/>
      <c r="E25" s="96"/>
      <c r="F25" s="96"/>
      <c r="G25" s="96"/>
      <c r="H25" s="96"/>
      <c r="I25" s="96"/>
      <c r="J25" s="96"/>
      <c r="K25" s="96"/>
      <c r="L25" s="96"/>
      <c r="M25" s="96"/>
      <c r="N25" s="96"/>
      <c r="O25" s="96"/>
      <c r="V25" s="141"/>
      <c r="W25" s="375"/>
      <c r="X25" s="375"/>
      <c r="Y25" s="375"/>
      <c r="Z25" s="375"/>
      <c r="AA25" s="375"/>
      <c r="AB25" s="375"/>
      <c r="AC25" s="375"/>
      <c r="AD25" s="146"/>
      <c r="AE25" s="146"/>
      <c r="AF25" s="146"/>
    </row>
    <row r="26" spans="2:32" ht="15" x14ac:dyDescent="0.25">
      <c r="B26" s="96"/>
      <c r="C26" s="96"/>
      <c r="D26" s="96"/>
      <c r="E26" s="96"/>
      <c r="F26" s="96"/>
      <c r="G26" s="96"/>
      <c r="H26" s="96"/>
      <c r="I26" s="96"/>
      <c r="J26" s="96"/>
      <c r="K26" s="96"/>
      <c r="L26" s="96"/>
      <c r="M26" s="96"/>
      <c r="N26" s="96"/>
      <c r="O26" s="96"/>
      <c r="V26" s="141"/>
      <c r="W26" s="375"/>
      <c r="X26" s="375"/>
      <c r="Y26" s="375"/>
      <c r="Z26" s="375"/>
      <c r="AA26" s="375"/>
      <c r="AB26" s="375"/>
      <c r="AC26" s="375"/>
      <c r="AD26" s="146"/>
      <c r="AE26" s="146"/>
      <c r="AF26" s="146"/>
    </row>
    <row r="27" spans="2:32" ht="15" x14ac:dyDescent="0.25">
      <c r="B27" s="96"/>
      <c r="C27" s="96"/>
      <c r="D27" s="96"/>
      <c r="E27" s="96"/>
      <c r="F27" s="96"/>
      <c r="G27" s="96"/>
      <c r="H27" s="96"/>
      <c r="I27" s="96"/>
      <c r="J27" s="96"/>
      <c r="K27" s="96"/>
      <c r="L27" s="96"/>
      <c r="M27" s="96"/>
      <c r="N27" s="96"/>
      <c r="O27" s="96"/>
      <c r="V27" s="141"/>
      <c r="W27" s="375"/>
      <c r="X27" s="375"/>
      <c r="Y27" s="375"/>
      <c r="Z27" s="375"/>
      <c r="AA27" s="375"/>
      <c r="AB27" s="375"/>
      <c r="AC27" s="375"/>
      <c r="AD27" s="146"/>
      <c r="AE27" s="146"/>
      <c r="AF27" s="146"/>
    </row>
    <row r="28" spans="2:32" ht="15" x14ac:dyDescent="0.25">
      <c r="B28" s="96"/>
      <c r="C28" s="96"/>
      <c r="D28" s="96"/>
      <c r="E28" s="96"/>
      <c r="F28" s="96"/>
      <c r="G28" s="96"/>
      <c r="H28" s="96"/>
      <c r="I28" s="96"/>
      <c r="J28" s="96"/>
      <c r="K28" s="96"/>
      <c r="L28" s="96"/>
      <c r="M28" s="96"/>
      <c r="N28" s="96"/>
      <c r="O28" s="96"/>
      <c r="V28" s="141"/>
      <c r="W28" s="375"/>
      <c r="X28" s="375"/>
      <c r="Y28" s="375"/>
      <c r="Z28" s="375"/>
      <c r="AA28" s="375"/>
      <c r="AB28" s="375"/>
      <c r="AC28" s="375"/>
      <c r="AD28" s="146"/>
      <c r="AE28" s="146"/>
      <c r="AF28" s="146"/>
    </row>
    <row r="29" spans="2:32" ht="15" x14ac:dyDescent="0.25">
      <c r="B29" s="96"/>
      <c r="C29" s="96"/>
      <c r="D29" s="96"/>
      <c r="E29" s="96"/>
      <c r="F29" s="96"/>
      <c r="G29" s="96"/>
      <c r="H29" s="96"/>
      <c r="I29" s="96"/>
      <c r="J29" s="96"/>
      <c r="K29" s="96"/>
      <c r="L29" s="96"/>
      <c r="M29" s="96"/>
      <c r="N29" s="96"/>
      <c r="O29" s="96"/>
      <c r="V29" s="141"/>
      <c r="W29" s="375"/>
      <c r="X29" s="375"/>
      <c r="Y29" s="375"/>
      <c r="Z29" s="375"/>
      <c r="AA29" s="375"/>
      <c r="AB29" s="375"/>
      <c r="AC29" s="375"/>
      <c r="AD29" s="146"/>
      <c r="AE29" s="146"/>
      <c r="AF29" s="146"/>
    </row>
    <row r="30" spans="2:32" ht="15" x14ac:dyDescent="0.25">
      <c r="B30" s="96"/>
      <c r="C30" s="96"/>
      <c r="D30" s="96"/>
      <c r="E30" s="96"/>
      <c r="F30" s="96"/>
      <c r="G30" s="96"/>
      <c r="H30" s="96"/>
      <c r="I30" s="96"/>
      <c r="J30" s="96"/>
      <c r="K30" s="96"/>
      <c r="L30" s="96"/>
      <c r="M30" s="96"/>
      <c r="N30" s="96"/>
      <c r="O30" s="96"/>
      <c r="V30" s="141"/>
      <c r="W30" s="375"/>
      <c r="X30" s="375"/>
      <c r="Y30" s="375"/>
      <c r="Z30" s="375"/>
      <c r="AA30" s="375"/>
      <c r="AB30" s="375"/>
      <c r="AC30" s="375"/>
      <c r="AD30" s="146"/>
      <c r="AE30" s="146"/>
      <c r="AF30" s="146"/>
    </row>
    <row r="31" spans="2:32" ht="15" x14ac:dyDescent="0.25">
      <c r="B31" s="96"/>
      <c r="C31" s="96"/>
      <c r="D31" s="96"/>
      <c r="E31" s="96"/>
      <c r="F31" s="96"/>
      <c r="G31" s="96"/>
      <c r="H31" s="96"/>
      <c r="I31" s="96"/>
      <c r="J31" s="96"/>
      <c r="K31" s="96"/>
      <c r="L31" s="96"/>
      <c r="M31" s="96"/>
      <c r="N31" s="96"/>
      <c r="O31" s="96"/>
      <c r="V31" s="141"/>
      <c r="W31" s="375"/>
      <c r="X31" s="375"/>
      <c r="Y31" s="375"/>
      <c r="Z31" s="375"/>
      <c r="AA31" s="375"/>
      <c r="AB31" s="375"/>
      <c r="AC31" s="375"/>
      <c r="AD31" s="146"/>
      <c r="AE31" s="146"/>
      <c r="AF31" s="146"/>
    </row>
    <row r="32" spans="2:32" ht="15" x14ac:dyDescent="0.25">
      <c r="B32" s="96"/>
      <c r="C32" s="96"/>
      <c r="D32" s="96"/>
      <c r="E32" s="96"/>
      <c r="F32" s="96"/>
      <c r="G32" s="96"/>
      <c r="H32" s="96"/>
      <c r="I32" s="96"/>
      <c r="J32" s="96"/>
      <c r="K32" s="96"/>
      <c r="L32" s="96"/>
      <c r="M32" s="96"/>
      <c r="N32" s="96"/>
      <c r="O32" s="96"/>
      <c r="V32" s="141"/>
      <c r="W32" s="375"/>
      <c r="X32" s="375"/>
      <c r="Y32" s="375"/>
      <c r="Z32" s="375"/>
      <c r="AA32" s="375"/>
      <c r="AB32" s="375"/>
      <c r="AC32" s="375"/>
      <c r="AD32" s="146"/>
      <c r="AE32" s="146"/>
      <c r="AF32" s="146"/>
    </row>
    <row r="33" spans="1:32" x14ac:dyDescent="0.2">
      <c r="B33" s="108" t="s">
        <v>121</v>
      </c>
      <c r="C33" s="108"/>
      <c r="D33" s="108"/>
      <c r="E33" s="108"/>
      <c r="F33" s="108"/>
      <c r="G33" s="108"/>
      <c r="H33" s="108" t="s">
        <v>120</v>
      </c>
      <c r="I33" s="108"/>
      <c r="J33" s="108"/>
      <c r="K33" s="108"/>
      <c r="L33" s="108"/>
      <c r="M33" s="108"/>
      <c r="N33" s="108" t="s">
        <v>119</v>
      </c>
      <c r="O33" s="101"/>
      <c r="P33" s="94"/>
      <c r="Q33" s="94"/>
      <c r="R33" s="109"/>
      <c r="V33" s="141"/>
      <c r="W33" s="375"/>
      <c r="X33" s="375"/>
      <c r="Y33" s="375"/>
      <c r="Z33" s="375"/>
      <c r="AA33" s="375"/>
      <c r="AB33" s="375"/>
      <c r="AC33" s="375"/>
      <c r="AD33" s="146"/>
      <c r="AE33" s="146"/>
      <c r="AF33" s="146"/>
    </row>
    <row r="34" spans="1:32" x14ac:dyDescent="0.2">
      <c r="V34" s="141"/>
      <c r="W34" s="375"/>
      <c r="X34" s="375"/>
      <c r="Y34" s="375"/>
      <c r="Z34" s="375"/>
      <c r="AA34" s="375"/>
      <c r="AB34" s="375"/>
      <c r="AC34" s="375"/>
      <c r="AD34" s="146"/>
      <c r="AE34" s="146"/>
      <c r="AF34" s="146"/>
    </row>
    <row r="35" spans="1:32" x14ac:dyDescent="0.2">
      <c r="V35" s="141"/>
      <c r="W35" s="375"/>
      <c r="X35" s="375"/>
      <c r="Y35" s="375"/>
      <c r="Z35" s="375"/>
      <c r="AA35" s="375"/>
      <c r="AB35" s="375"/>
      <c r="AC35" s="375"/>
      <c r="AD35" s="146"/>
      <c r="AE35" s="146"/>
      <c r="AF35" s="146"/>
    </row>
    <row r="36" spans="1:32" x14ac:dyDescent="0.2">
      <c r="V36" s="141"/>
      <c r="W36" s="375"/>
      <c r="X36" s="375"/>
      <c r="Y36" s="375"/>
      <c r="Z36" s="375"/>
      <c r="AA36" s="375"/>
      <c r="AB36" s="375"/>
      <c r="AC36" s="375"/>
      <c r="AD36" s="146"/>
      <c r="AE36" s="146"/>
      <c r="AF36" s="146"/>
    </row>
    <row r="37" spans="1:32" x14ac:dyDescent="0.2">
      <c r="V37" s="141"/>
      <c r="W37" s="375"/>
      <c r="X37" s="375"/>
      <c r="Y37" s="375"/>
      <c r="Z37" s="375"/>
      <c r="AA37" s="375"/>
      <c r="AB37" s="375"/>
      <c r="AC37" s="375"/>
      <c r="AD37" s="146"/>
      <c r="AE37" s="146"/>
      <c r="AF37" s="146"/>
    </row>
    <row r="38" spans="1:32" x14ac:dyDescent="0.2">
      <c r="V38" s="141"/>
      <c r="W38" s="375"/>
      <c r="X38" s="375"/>
      <c r="Y38" s="375"/>
      <c r="Z38" s="375"/>
      <c r="AA38" s="375"/>
      <c r="AB38" s="375"/>
      <c r="AC38" s="375"/>
      <c r="AD38" s="146"/>
      <c r="AE38" s="146"/>
      <c r="AF38" s="146"/>
    </row>
    <row r="39" spans="1:32" x14ac:dyDescent="0.2">
      <c r="V39" s="141"/>
      <c r="W39" s="375"/>
      <c r="X39" s="375"/>
      <c r="Y39" s="375"/>
      <c r="Z39" s="375"/>
      <c r="AA39" s="375"/>
      <c r="AB39" s="375"/>
      <c r="AC39" s="375"/>
      <c r="AD39" s="146"/>
      <c r="AE39" s="146"/>
      <c r="AF39" s="146"/>
    </row>
    <row r="40" spans="1:32" x14ac:dyDescent="0.2">
      <c r="A40" s="95"/>
      <c r="V40" s="141"/>
      <c r="W40" s="375"/>
      <c r="X40" s="375"/>
      <c r="Y40" s="375"/>
      <c r="Z40" s="375"/>
      <c r="AA40" s="375"/>
      <c r="AB40" s="375"/>
      <c r="AC40" s="375"/>
      <c r="AD40" s="146"/>
      <c r="AE40" s="146"/>
      <c r="AF40" s="146"/>
    </row>
    <row r="41" spans="1:32" x14ac:dyDescent="0.2">
      <c r="A41" s="95"/>
      <c r="V41" s="141"/>
      <c r="W41" s="375"/>
      <c r="X41" s="375"/>
      <c r="Y41" s="375"/>
      <c r="Z41" s="375"/>
      <c r="AA41" s="375"/>
      <c r="AB41" s="375"/>
      <c r="AC41" s="375"/>
      <c r="AD41" s="146"/>
      <c r="AE41" s="146"/>
      <c r="AF41" s="146"/>
    </row>
    <row r="42" spans="1:32" x14ac:dyDescent="0.2">
      <c r="A42" s="95"/>
      <c r="V42" s="141"/>
      <c r="W42" s="375"/>
      <c r="X42" s="375"/>
      <c r="Y42" s="375"/>
      <c r="Z42" s="375"/>
      <c r="AA42" s="375"/>
      <c r="AB42" s="375"/>
      <c r="AC42" s="375"/>
      <c r="AD42" s="146"/>
      <c r="AE42" s="146"/>
      <c r="AF42" s="146"/>
    </row>
    <row r="43" spans="1:32" x14ac:dyDescent="0.2">
      <c r="A43" s="95"/>
      <c r="V43" s="141"/>
      <c r="W43" s="375"/>
      <c r="X43" s="375"/>
      <c r="Y43" s="375"/>
      <c r="Z43" s="375"/>
      <c r="AA43" s="375"/>
      <c r="AB43" s="375"/>
      <c r="AC43" s="375"/>
      <c r="AD43" s="146"/>
      <c r="AE43" s="146"/>
      <c r="AF43" s="146"/>
    </row>
    <row r="44" spans="1:32" x14ac:dyDescent="0.2">
      <c r="A44" s="95"/>
      <c r="V44" s="141"/>
      <c r="W44" s="375"/>
      <c r="X44" s="375"/>
      <c r="Y44" s="375"/>
      <c r="Z44" s="375"/>
      <c r="AA44" s="375"/>
      <c r="AB44" s="375"/>
      <c r="AC44" s="375"/>
      <c r="AD44" s="146"/>
      <c r="AE44" s="146"/>
      <c r="AF44" s="146"/>
    </row>
    <row r="45" spans="1:32" x14ac:dyDescent="0.2">
      <c r="A45" s="95"/>
      <c r="V45" s="141"/>
      <c r="W45" s="375"/>
      <c r="X45" s="375"/>
      <c r="Y45" s="375"/>
      <c r="Z45" s="375"/>
      <c r="AA45" s="375"/>
      <c r="AB45" s="375"/>
      <c r="AC45" s="375"/>
      <c r="AD45" s="146"/>
      <c r="AE45" s="146"/>
      <c r="AF45" s="146"/>
    </row>
    <row r="46" spans="1:32" x14ac:dyDescent="0.2">
      <c r="A46" s="95"/>
      <c r="V46" s="141"/>
      <c r="W46" s="375"/>
      <c r="X46" s="375"/>
      <c r="Y46" s="375"/>
      <c r="Z46" s="375"/>
      <c r="AA46" s="375"/>
      <c r="AB46" s="375"/>
      <c r="AC46" s="375"/>
      <c r="AD46" s="146"/>
      <c r="AE46" s="146"/>
      <c r="AF46" s="146"/>
    </row>
    <row r="47" spans="1:32" x14ac:dyDescent="0.2">
      <c r="A47" s="95"/>
      <c r="B47" s="43"/>
      <c r="V47" s="141"/>
      <c r="W47" s="375"/>
      <c r="X47" s="375"/>
      <c r="Y47" s="375"/>
      <c r="Z47" s="375"/>
      <c r="AA47" s="375"/>
      <c r="AB47" s="375"/>
      <c r="AC47" s="375"/>
      <c r="AD47" s="146"/>
      <c r="AE47" s="146"/>
      <c r="AF47" s="146"/>
    </row>
    <row r="48" spans="1:32" x14ac:dyDescent="0.2">
      <c r="A48" s="95"/>
      <c r="B48" s="319"/>
      <c r="V48" s="141"/>
      <c r="W48" s="375"/>
      <c r="X48" s="375"/>
      <c r="Y48" s="375"/>
      <c r="Z48" s="375"/>
      <c r="AA48" s="375"/>
      <c r="AB48" s="375"/>
      <c r="AC48" s="375"/>
      <c r="AD48" s="146"/>
      <c r="AE48" s="146"/>
      <c r="AF48" s="146"/>
    </row>
    <row r="49" spans="1:32" x14ac:dyDescent="0.2">
      <c r="A49" s="95"/>
      <c r="B49" s="11"/>
      <c r="AD49" s="146"/>
      <c r="AE49" s="146"/>
      <c r="AF49" s="146"/>
    </row>
    <row r="50" spans="1:32" x14ac:dyDescent="0.2">
      <c r="A50" s="95"/>
      <c r="B50" s="11" t="s">
        <v>185</v>
      </c>
      <c r="AD50" s="146"/>
      <c r="AE50" s="146"/>
      <c r="AF50" s="146"/>
    </row>
    <row r="51" spans="1:32" x14ac:dyDescent="0.2">
      <c r="AD51" s="146"/>
      <c r="AE51" s="146"/>
      <c r="AF51" s="146"/>
    </row>
    <row r="52" spans="1:32" x14ac:dyDescent="0.2">
      <c r="AD52" s="146"/>
      <c r="AE52" s="146"/>
      <c r="AF52" s="146"/>
    </row>
    <row r="56" spans="1:32" x14ac:dyDescent="0.2">
      <c r="B56" s="100"/>
      <c r="C56" s="100"/>
      <c r="D56" s="100"/>
      <c r="E56" s="100"/>
      <c r="F56" s="100"/>
      <c r="G56" s="100"/>
      <c r="H56" s="100"/>
      <c r="I56" s="100"/>
      <c r="J56" s="100"/>
      <c r="K56" s="100"/>
      <c r="L56" s="100"/>
      <c r="M56" s="100"/>
      <c r="N56" s="100"/>
      <c r="R56" s="95"/>
    </row>
    <row r="70" spans="2:14" x14ac:dyDescent="0.2">
      <c r="B70" s="99"/>
      <c r="C70" s="99"/>
      <c r="D70" s="99"/>
      <c r="E70" s="99"/>
      <c r="F70" s="99"/>
      <c r="G70" s="99"/>
      <c r="H70" s="99"/>
      <c r="I70" s="99"/>
      <c r="J70" s="99"/>
      <c r="K70" s="99"/>
      <c r="L70" s="99"/>
      <c r="M70" s="99"/>
      <c r="N70" s="99"/>
    </row>
    <row r="90" spans="1:1" x14ac:dyDescent="0.2">
      <c r="A90" s="95"/>
    </row>
    <row r="91" spans="1:1" x14ac:dyDescent="0.2">
      <c r="A91" s="95"/>
    </row>
    <row r="92" spans="1:1" x14ac:dyDescent="0.2">
      <c r="A92" s="95"/>
    </row>
    <row r="126" spans="2:18" x14ac:dyDescent="0.2">
      <c r="B126" s="99"/>
      <c r="C126" s="99"/>
      <c r="D126" s="99"/>
      <c r="E126" s="99"/>
      <c r="F126" s="99"/>
      <c r="G126" s="99"/>
      <c r="H126" s="99"/>
      <c r="I126" s="99"/>
      <c r="J126" s="99"/>
      <c r="K126" s="99"/>
      <c r="L126" s="99"/>
      <c r="M126" s="99"/>
      <c r="N126" s="99"/>
      <c r="R126" s="95"/>
    </row>
    <row r="133" spans="1:14" x14ac:dyDescent="0.2">
      <c r="A133" s="95"/>
    </row>
    <row r="134" spans="1:14" x14ac:dyDescent="0.2">
      <c r="A134" s="95"/>
    </row>
    <row r="135" spans="1:14" x14ac:dyDescent="0.2">
      <c r="A135" s="95"/>
    </row>
    <row r="136" spans="1:14" x14ac:dyDescent="0.2">
      <c r="A136" s="95"/>
    </row>
    <row r="137" spans="1:14" x14ac:dyDescent="0.2">
      <c r="A137" s="95"/>
    </row>
    <row r="138" spans="1:14" x14ac:dyDescent="0.2">
      <c r="A138" s="95"/>
    </row>
    <row r="139" spans="1:14" x14ac:dyDescent="0.2">
      <c r="A139" s="95"/>
    </row>
    <row r="140" spans="1:14" ht="15" x14ac:dyDescent="0.25">
      <c r="A140" s="95"/>
      <c r="B140" s="99"/>
      <c r="C140" s="99"/>
      <c r="D140" s="99"/>
      <c r="E140" s="99"/>
      <c r="F140" s="99"/>
      <c r="G140" s="99"/>
      <c r="H140" s="97"/>
      <c r="I140" s="97"/>
      <c r="J140" s="97"/>
      <c r="K140" s="97"/>
      <c r="L140" s="97"/>
      <c r="M140" s="97"/>
      <c r="N140" s="97"/>
    </row>
    <row r="141" spans="1:14" x14ac:dyDescent="0.2">
      <c r="A141" s="95"/>
    </row>
    <row r="142" spans="1:14" x14ac:dyDescent="0.2">
      <c r="A142" s="95"/>
    </row>
    <row r="143" spans="1:14" x14ac:dyDescent="0.2">
      <c r="A143" s="95"/>
    </row>
    <row r="154" spans="2:15" ht="15" x14ac:dyDescent="0.25">
      <c r="B154" s="97"/>
      <c r="C154" s="97"/>
      <c r="D154" s="97"/>
      <c r="E154" s="97"/>
      <c r="F154" s="97"/>
      <c r="G154" s="97"/>
      <c r="H154" s="97"/>
      <c r="I154" s="97"/>
      <c r="J154" s="97"/>
      <c r="K154" s="97"/>
      <c r="L154" s="97"/>
      <c r="M154" s="97"/>
      <c r="N154" s="97"/>
      <c r="O154" s="98"/>
    </row>
    <row r="168" spans="2:14" ht="15" x14ac:dyDescent="0.25">
      <c r="B168" s="97"/>
      <c r="C168" s="97"/>
      <c r="D168" s="97"/>
      <c r="E168" s="97"/>
      <c r="F168" s="97"/>
      <c r="G168" s="97"/>
      <c r="H168" s="97"/>
      <c r="I168" s="97"/>
      <c r="J168" s="97"/>
      <c r="K168" s="97"/>
      <c r="L168" s="97"/>
      <c r="M168" s="97"/>
      <c r="N168" s="97"/>
    </row>
    <row r="182" spans="1:8" ht="15" x14ac:dyDescent="0.25">
      <c r="H182" s="96"/>
    </row>
    <row r="183" spans="1:8" x14ac:dyDescent="0.2">
      <c r="A183" s="95"/>
    </row>
    <row r="184" spans="1:8" x14ac:dyDescent="0.2">
      <c r="A184" s="95"/>
    </row>
    <row r="185" spans="1:8" x14ac:dyDescent="0.2">
      <c r="A185" s="95"/>
    </row>
    <row r="186" spans="1:8" x14ac:dyDescent="0.2">
      <c r="A186" s="95"/>
    </row>
    <row r="187" spans="1:8" x14ac:dyDescent="0.2">
      <c r="A187" s="95"/>
    </row>
    <row r="244" spans="1:18" x14ac:dyDescent="0.2">
      <c r="A244" s="95"/>
    </row>
    <row r="245" spans="1:18" x14ac:dyDescent="0.2">
      <c r="A245" s="95"/>
    </row>
    <row r="246" spans="1:18" x14ac:dyDescent="0.2">
      <c r="A246" s="95"/>
      <c r="R246" s="95"/>
    </row>
    <row r="247" spans="1:18" x14ac:dyDescent="0.2">
      <c r="A247" s="95"/>
    </row>
    <row r="248" spans="1:18" x14ac:dyDescent="0.2">
      <c r="A248" s="95"/>
    </row>
    <row r="249" spans="1:18" x14ac:dyDescent="0.2">
      <c r="A249" s="95"/>
    </row>
    <row r="250" spans="1:18" x14ac:dyDescent="0.2">
      <c r="A250" s="95"/>
    </row>
    <row r="251" spans="1:18" x14ac:dyDescent="0.2">
      <c r="A251" s="95"/>
    </row>
    <row r="252" spans="1:18" x14ac:dyDescent="0.2">
      <c r="A252" s="95"/>
    </row>
    <row r="253" spans="1:18" x14ac:dyDescent="0.2">
      <c r="A253" s="95"/>
    </row>
    <row r="254" spans="1:18" x14ac:dyDescent="0.2">
      <c r="A254" s="95"/>
    </row>
  </sheetData>
  <phoneticPr fontId="91" type="noConversion"/>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16"/>
  <sheetViews>
    <sheetView showGridLines="0" zoomScaleSheetLayoutView="70" workbookViewId="0">
      <selection sqref="A1:B1"/>
    </sheetView>
  </sheetViews>
  <sheetFormatPr baseColWidth="10" defaultRowHeight="12.75" x14ac:dyDescent="0.2"/>
  <cols>
    <col min="1" max="1" width="17.85546875" style="7" customWidth="1"/>
    <col min="2" max="2" width="20.140625" style="7" bestFit="1" customWidth="1"/>
    <col min="3" max="3" width="16.42578125" style="7" customWidth="1"/>
    <col min="4" max="4" width="15.7109375" style="7" customWidth="1"/>
    <col min="5" max="5" width="17.140625" style="7" customWidth="1"/>
    <col min="6" max="7" width="15.7109375" style="7" customWidth="1"/>
    <col min="8" max="8" width="8.42578125" style="7" customWidth="1"/>
    <col min="9" max="16384" width="11.42578125" style="7"/>
  </cols>
  <sheetData>
    <row r="1" spans="1:8" ht="33" customHeight="1" thickBot="1" x14ac:dyDescent="0.25">
      <c r="A1" s="592" t="s">
        <v>469</v>
      </c>
      <c r="B1" s="593"/>
      <c r="C1" s="594" t="s">
        <v>470</v>
      </c>
      <c r="D1" s="594"/>
      <c r="E1" s="594"/>
      <c r="F1" s="594"/>
      <c r="G1" s="594"/>
      <c r="H1" s="249" t="s">
        <v>237</v>
      </c>
    </row>
    <row r="2" spans="1:8" ht="22.5" customHeight="1" x14ac:dyDescent="0.2">
      <c r="A2" s="596"/>
      <c r="B2" s="596"/>
      <c r="C2" s="596"/>
      <c r="D2" s="596"/>
      <c r="E2" s="596"/>
      <c r="F2" s="596"/>
      <c r="G2" s="596"/>
    </row>
    <row r="4" spans="1:8" ht="26.25" customHeight="1" x14ac:dyDescent="0.2">
      <c r="A4" s="595" t="s">
        <v>153</v>
      </c>
      <c r="B4" s="595"/>
      <c r="C4" s="595"/>
      <c r="D4" s="595"/>
      <c r="E4" s="595"/>
      <c r="F4" s="595"/>
      <c r="G4" s="595"/>
    </row>
    <row r="6" spans="1:8" ht="313.5" customHeight="1" x14ac:dyDescent="0.2">
      <c r="A6" s="595" t="s">
        <v>151</v>
      </c>
      <c r="B6" s="595"/>
      <c r="C6" s="595"/>
      <c r="D6" s="595"/>
      <c r="E6" s="595"/>
      <c r="F6" s="595"/>
      <c r="G6" s="595"/>
    </row>
    <row r="8" spans="1:8" ht="192.75" customHeight="1" x14ac:dyDescent="0.2">
      <c r="A8" s="595" t="s">
        <v>39</v>
      </c>
      <c r="B8" s="595"/>
      <c r="C8" s="595"/>
      <c r="D8" s="595"/>
      <c r="E8" s="595"/>
      <c r="F8" s="595"/>
      <c r="G8" s="595"/>
    </row>
    <row r="10" spans="1:8" ht="39.75" customHeight="1" x14ac:dyDescent="0.2">
      <c r="A10" s="595"/>
      <c r="B10" s="595"/>
      <c r="C10" s="595"/>
      <c r="D10" s="595"/>
      <c r="E10" s="595"/>
      <c r="F10" s="595"/>
      <c r="G10" s="595"/>
    </row>
    <row r="12" spans="1:8" ht="80.25" customHeight="1" x14ac:dyDescent="0.2">
      <c r="A12" s="595"/>
      <c r="B12" s="595"/>
      <c r="C12" s="595"/>
      <c r="D12" s="595"/>
      <c r="E12" s="595"/>
      <c r="F12" s="595"/>
      <c r="G12" s="595"/>
    </row>
    <row r="14" spans="1:8" ht="64.5" customHeight="1" x14ac:dyDescent="0.2">
      <c r="A14" s="595"/>
      <c r="B14" s="595"/>
      <c r="C14" s="595"/>
      <c r="D14" s="595"/>
      <c r="E14" s="595"/>
      <c r="F14" s="595"/>
      <c r="G14" s="595"/>
    </row>
    <row r="16" spans="1:8" ht="98.25" customHeight="1" x14ac:dyDescent="0.2">
      <c r="A16" s="595"/>
      <c r="B16" s="595"/>
      <c r="C16" s="595"/>
      <c r="D16" s="595"/>
      <c r="E16" s="595"/>
      <c r="F16" s="595"/>
      <c r="G16" s="595"/>
    </row>
  </sheetData>
  <mergeCells count="10">
    <mergeCell ref="A1:B1"/>
    <mergeCell ref="C1:G1"/>
    <mergeCell ref="A14:G14"/>
    <mergeCell ref="A16:G16"/>
    <mergeCell ref="A2:G2"/>
    <mergeCell ref="A6:G6"/>
    <mergeCell ref="A8:G8"/>
    <mergeCell ref="A10:G10"/>
    <mergeCell ref="A12:G12"/>
    <mergeCell ref="A4:G4"/>
  </mergeCells>
  <phoneticPr fontId="91" type="noConversion"/>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scale="77" orientation="portrait" r:id="rId1"/>
  <headerFooter>
    <oddFooter xml:space="preserve">&amp;RBoletín Estadístico de la Seguridad Social </oddFooter>
  </headerFooter>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4"/>
  <sheetViews>
    <sheetView showGridLines="0" workbookViewId="0"/>
  </sheetViews>
  <sheetFormatPr baseColWidth="10" defaultColWidth="11.42578125" defaultRowHeight="14.25" x14ac:dyDescent="0.2"/>
  <cols>
    <col min="1" max="6" width="11.42578125" style="92"/>
    <col min="7" max="7" width="2.42578125" style="92" customWidth="1"/>
    <col min="8" max="12" width="11.42578125" style="92"/>
    <col min="13" max="13" width="2" style="92" customWidth="1"/>
    <col min="14" max="18" width="11.42578125" style="92"/>
    <col min="19" max="19" width="8.7109375" style="92" customWidth="1"/>
    <col min="20" max="20" width="19.85546875" style="105" customWidth="1"/>
    <col min="21" max="22" width="11.42578125" style="105"/>
    <col min="23" max="24" width="13.42578125" style="105" bestFit="1" customWidth="1"/>
    <col min="25" max="29" width="14.42578125" style="105" bestFit="1" customWidth="1"/>
    <col min="30" max="30" width="8.85546875" style="145" bestFit="1" customWidth="1"/>
    <col min="31" max="31" width="9" style="145" bestFit="1" customWidth="1"/>
    <col min="32" max="32" width="10.42578125" style="145" bestFit="1" customWidth="1"/>
    <col min="33" max="16384" width="11.42578125" style="92"/>
  </cols>
  <sheetData>
    <row r="1" spans="2:30" ht="27" customHeight="1" thickBot="1" x14ac:dyDescent="0.25">
      <c r="B1" s="71" t="s">
        <v>433</v>
      </c>
      <c r="C1" s="59"/>
      <c r="D1" s="59"/>
      <c r="E1" s="59"/>
      <c r="F1" s="59"/>
      <c r="G1" s="59"/>
      <c r="H1" s="59"/>
      <c r="I1" s="59"/>
      <c r="J1" s="59"/>
      <c r="K1" s="59"/>
      <c r="L1" s="59"/>
      <c r="M1" s="59"/>
      <c r="N1" s="59"/>
      <c r="O1" s="59"/>
      <c r="P1" s="59"/>
      <c r="Q1" s="59"/>
      <c r="R1" s="59"/>
      <c r="S1" s="249" t="s">
        <v>237</v>
      </c>
    </row>
    <row r="2" spans="2:30" x14ac:dyDescent="0.2">
      <c r="B2" s="107"/>
      <c r="C2" s="106"/>
      <c r="D2" s="106"/>
      <c r="E2" s="106"/>
      <c r="F2" s="106"/>
      <c r="G2" s="105"/>
      <c r="H2" s="105"/>
      <c r="I2" s="105"/>
      <c r="J2" s="105"/>
      <c r="K2" s="105"/>
      <c r="L2" s="105"/>
      <c r="M2" s="105"/>
      <c r="N2" s="105"/>
      <c r="O2" s="105"/>
      <c r="P2" s="105"/>
      <c r="Q2" s="105"/>
      <c r="R2" s="105"/>
    </row>
    <row r="5" spans="2:30" x14ac:dyDescent="0.2">
      <c r="B5" s="108" t="s">
        <v>136</v>
      </c>
      <c r="C5" s="108"/>
      <c r="D5" s="108"/>
      <c r="E5" s="108"/>
      <c r="F5" s="108"/>
      <c r="G5" s="108"/>
      <c r="H5" s="108" t="s">
        <v>135</v>
      </c>
      <c r="I5" s="108"/>
      <c r="J5" s="108"/>
      <c r="K5" s="108"/>
      <c r="L5" s="108"/>
      <c r="M5" s="108"/>
      <c r="N5" s="108" t="s">
        <v>134</v>
      </c>
      <c r="O5" s="94"/>
      <c r="P5" s="94"/>
      <c r="R5" s="95"/>
    </row>
    <row r="6" spans="2:30" ht="15" x14ac:dyDescent="0.25">
      <c r="B6" s="96"/>
      <c r="C6" s="96"/>
      <c r="D6" s="96"/>
      <c r="E6" s="96"/>
      <c r="F6" s="96"/>
      <c r="G6" s="96"/>
      <c r="H6" s="96"/>
      <c r="I6" s="96"/>
      <c r="J6" s="96"/>
      <c r="K6" s="96"/>
      <c r="L6" s="96"/>
      <c r="M6" s="96"/>
      <c r="N6" s="96"/>
    </row>
    <row r="7" spans="2:30" ht="15" x14ac:dyDescent="0.25">
      <c r="B7" s="96"/>
      <c r="C7" s="96"/>
      <c r="D7" s="96"/>
      <c r="E7" s="96"/>
      <c r="F7" s="96"/>
      <c r="G7" s="96"/>
      <c r="H7" s="96"/>
      <c r="I7" s="96"/>
      <c r="J7" s="96"/>
      <c r="K7" s="96"/>
      <c r="L7" s="96"/>
      <c r="M7" s="96"/>
      <c r="N7" s="96"/>
    </row>
    <row r="8" spans="2:30" ht="15" x14ac:dyDescent="0.25">
      <c r="B8" s="96"/>
      <c r="C8" s="96"/>
      <c r="D8" s="96"/>
      <c r="E8" s="96"/>
      <c r="F8" s="96"/>
      <c r="G8" s="96"/>
      <c r="H8" s="96"/>
      <c r="I8" s="96"/>
      <c r="J8" s="96"/>
      <c r="K8" s="96"/>
      <c r="L8" s="96"/>
      <c r="M8" s="96"/>
      <c r="N8" s="96"/>
    </row>
    <row r="9" spans="2:30" ht="15" x14ac:dyDescent="0.25">
      <c r="B9" s="96"/>
      <c r="C9" s="96"/>
      <c r="D9" s="96"/>
      <c r="E9" s="96"/>
      <c r="F9" s="96"/>
      <c r="G9" s="96"/>
      <c r="H9" s="96"/>
      <c r="I9" s="96"/>
      <c r="J9" s="96"/>
      <c r="K9" s="96"/>
      <c r="L9" s="96"/>
      <c r="M9" s="96"/>
      <c r="N9" s="96"/>
    </row>
    <row r="10" spans="2:30" ht="15" x14ac:dyDescent="0.25">
      <c r="B10" s="96"/>
      <c r="C10" s="96"/>
      <c r="D10" s="96"/>
      <c r="E10" s="96"/>
      <c r="F10" s="96"/>
      <c r="G10" s="96"/>
      <c r="H10" s="96"/>
      <c r="I10" s="96"/>
      <c r="J10" s="96"/>
      <c r="K10" s="96"/>
      <c r="L10" s="96"/>
      <c r="M10" s="96"/>
      <c r="N10" s="96"/>
    </row>
    <row r="11" spans="2:30" ht="15" x14ac:dyDescent="0.25">
      <c r="B11" s="96"/>
      <c r="C11" s="96"/>
      <c r="D11" s="96"/>
      <c r="E11" s="96"/>
      <c r="F11" s="96"/>
      <c r="G11" s="96"/>
      <c r="H11" s="96"/>
      <c r="I11" s="96"/>
      <c r="J11" s="96"/>
      <c r="K11" s="96"/>
      <c r="L11" s="96"/>
      <c r="M11" s="96"/>
      <c r="N11" s="96"/>
      <c r="T11" s="568" t="s">
        <v>190</v>
      </c>
      <c r="U11" s="568" t="s">
        <v>260</v>
      </c>
      <c r="V11" s="568" t="s">
        <v>261</v>
      </c>
      <c r="W11" s="568" t="s">
        <v>262</v>
      </c>
      <c r="X11" s="568" t="s">
        <v>263</v>
      </c>
      <c r="Y11" s="568" t="s">
        <v>264</v>
      </c>
      <c r="Z11" s="568" t="s">
        <v>265</v>
      </c>
      <c r="AA11" s="568" t="s">
        <v>266</v>
      </c>
      <c r="AB11" s="568" t="s">
        <v>267</v>
      </c>
      <c r="AC11" s="568" t="s">
        <v>268</v>
      </c>
      <c r="AD11" s="93"/>
    </row>
    <row r="12" spans="2:30" ht="15" x14ac:dyDescent="0.25">
      <c r="B12" s="96"/>
      <c r="C12" s="96"/>
      <c r="D12" s="96"/>
      <c r="E12" s="96"/>
      <c r="F12" s="96"/>
      <c r="G12" s="96"/>
      <c r="H12" s="96"/>
      <c r="I12" s="96"/>
      <c r="J12" s="96"/>
      <c r="K12" s="96"/>
      <c r="L12" s="96"/>
      <c r="M12" s="96"/>
      <c r="N12" s="96"/>
      <c r="T12" s="93"/>
      <c r="U12" s="93"/>
      <c r="V12" s="93"/>
      <c r="W12" s="93"/>
      <c r="X12" s="93"/>
      <c r="Y12" s="93"/>
      <c r="Z12" s="93"/>
      <c r="AA12" s="93"/>
      <c r="AB12" s="93"/>
      <c r="AC12" s="93"/>
      <c r="AD12" s="93"/>
    </row>
    <row r="13" spans="2:30" ht="15" x14ac:dyDescent="0.25">
      <c r="B13" s="96"/>
      <c r="C13" s="96"/>
      <c r="D13" s="96"/>
      <c r="E13" s="96"/>
      <c r="F13" s="96"/>
      <c r="G13" s="96"/>
      <c r="H13" s="96"/>
      <c r="I13" s="96"/>
      <c r="J13" s="96"/>
      <c r="K13" s="96"/>
      <c r="L13" s="96"/>
      <c r="M13" s="96"/>
      <c r="N13" s="96"/>
      <c r="T13" s="93"/>
      <c r="U13" s="93"/>
      <c r="V13" s="93"/>
      <c r="W13" s="93"/>
      <c r="X13" s="93"/>
      <c r="Y13" s="93"/>
      <c r="Z13" s="93"/>
      <c r="AA13" s="93"/>
      <c r="AB13" s="93"/>
      <c r="AC13" s="93"/>
      <c r="AD13" s="93"/>
    </row>
    <row r="14" spans="2:30" ht="15" x14ac:dyDescent="0.25">
      <c r="B14" s="96"/>
      <c r="C14" s="96"/>
      <c r="D14" s="96"/>
      <c r="E14" s="96"/>
      <c r="F14" s="96"/>
      <c r="G14" s="96"/>
      <c r="H14" s="96"/>
      <c r="I14" s="96"/>
      <c r="J14" s="96"/>
      <c r="K14" s="96"/>
      <c r="L14" s="96"/>
      <c r="M14" s="96"/>
      <c r="N14" s="96"/>
      <c r="T14" s="569"/>
      <c r="U14" s="93"/>
      <c r="V14" s="93"/>
      <c r="W14" s="93"/>
      <c r="X14" s="93"/>
      <c r="Y14" s="93"/>
      <c r="Z14" s="93"/>
      <c r="AA14" s="93"/>
      <c r="AB14" s="93"/>
      <c r="AC14" s="93"/>
      <c r="AD14" s="93"/>
    </row>
    <row r="15" spans="2:30" ht="15" x14ac:dyDescent="0.25">
      <c r="B15" s="96"/>
      <c r="C15" s="96"/>
      <c r="D15" s="96"/>
      <c r="E15" s="96"/>
      <c r="F15" s="96"/>
      <c r="G15" s="96"/>
      <c r="H15" s="96"/>
      <c r="I15" s="96"/>
      <c r="J15" s="96"/>
      <c r="K15" s="96"/>
      <c r="L15" s="96"/>
      <c r="M15" s="96"/>
      <c r="N15" s="96"/>
      <c r="T15" s="93" t="s">
        <v>144</v>
      </c>
      <c r="U15" s="93"/>
      <c r="V15" s="570"/>
      <c r="W15" s="567"/>
      <c r="X15" s="567"/>
      <c r="Y15" s="567"/>
      <c r="Z15" s="567"/>
      <c r="AA15" s="567"/>
      <c r="AB15" s="567"/>
      <c r="AC15" s="567"/>
      <c r="AD15" s="93"/>
    </row>
    <row r="16" spans="2:30" ht="15" x14ac:dyDescent="0.25">
      <c r="B16" s="96"/>
      <c r="C16" s="96"/>
      <c r="D16" s="96"/>
      <c r="E16" s="96"/>
      <c r="F16" s="96"/>
      <c r="G16" s="96"/>
      <c r="H16" s="96"/>
      <c r="I16" s="96"/>
      <c r="J16" s="96"/>
      <c r="K16" s="96"/>
      <c r="L16" s="96"/>
      <c r="M16" s="96"/>
      <c r="N16" s="96"/>
      <c r="T16" s="93" t="s">
        <v>143</v>
      </c>
      <c r="U16" s="93"/>
      <c r="V16" s="570"/>
      <c r="W16" s="567"/>
      <c r="X16" s="567"/>
      <c r="Y16" s="567"/>
      <c r="Z16" s="567"/>
      <c r="AA16" s="567"/>
      <c r="AB16" s="567"/>
      <c r="AC16" s="567"/>
      <c r="AD16" s="93"/>
    </row>
    <row r="17" spans="2:32" ht="15" x14ac:dyDescent="0.25">
      <c r="B17" s="96"/>
      <c r="C17" s="96"/>
      <c r="D17" s="96"/>
      <c r="E17" s="96"/>
      <c r="F17" s="96"/>
      <c r="G17" s="96"/>
      <c r="H17" s="96"/>
      <c r="I17" s="96"/>
      <c r="J17" s="96"/>
      <c r="K17" s="96"/>
      <c r="L17" s="96"/>
      <c r="M17" s="96"/>
      <c r="N17" s="96"/>
      <c r="T17" s="93" t="s">
        <v>142</v>
      </c>
      <c r="U17" s="93"/>
      <c r="V17" s="570"/>
      <c r="W17" s="567"/>
      <c r="X17" s="567"/>
      <c r="Y17" s="567"/>
      <c r="Z17" s="567"/>
      <c r="AA17" s="567"/>
      <c r="AB17" s="567"/>
      <c r="AC17" s="567"/>
      <c r="AD17" s="567"/>
      <c r="AE17" s="146"/>
      <c r="AF17" s="146"/>
    </row>
    <row r="18" spans="2:32" ht="15" x14ac:dyDescent="0.25">
      <c r="B18" s="96"/>
      <c r="C18" s="96"/>
      <c r="D18" s="96"/>
      <c r="E18" s="96"/>
      <c r="F18" s="96"/>
      <c r="G18" s="96"/>
      <c r="H18" s="96"/>
      <c r="I18" s="96"/>
      <c r="J18" s="96"/>
      <c r="K18" s="96"/>
      <c r="L18" s="96"/>
      <c r="M18" s="96"/>
      <c r="N18" s="96"/>
      <c r="T18" s="93" t="s">
        <v>141</v>
      </c>
      <c r="U18" s="93"/>
      <c r="V18" s="570"/>
      <c r="W18" s="567"/>
      <c r="X18" s="567"/>
      <c r="Y18" s="567"/>
      <c r="Z18" s="567"/>
      <c r="AA18" s="567"/>
      <c r="AB18" s="567"/>
      <c r="AC18" s="567"/>
      <c r="AD18" s="567"/>
      <c r="AE18" s="146"/>
      <c r="AF18" s="146"/>
    </row>
    <row r="19" spans="2:32" x14ac:dyDescent="0.2">
      <c r="B19" s="108" t="s">
        <v>133</v>
      </c>
      <c r="C19" s="108"/>
      <c r="D19" s="108"/>
      <c r="E19" s="108"/>
      <c r="F19" s="108"/>
      <c r="G19" s="108"/>
      <c r="H19" s="111" t="s">
        <v>132</v>
      </c>
      <c r="I19" s="111"/>
      <c r="J19" s="111"/>
      <c r="K19" s="111"/>
      <c r="L19" s="111"/>
      <c r="M19" s="111"/>
      <c r="N19" s="111" t="s">
        <v>131</v>
      </c>
      <c r="O19" s="94"/>
      <c r="P19" s="94"/>
      <c r="T19" s="93"/>
      <c r="U19" s="93"/>
      <c r="V19" s="570"/>
      <c r="W19" s="567"/>
      <c r="X19" s="567"/>
      <c r="Y19" s="567"/>
      <c r="Z19" s="567"/>
      <c r="AA19" s="567"/>
      <c r="AB19" s="567"/>
      <c r="AC19" s="567"/>
      <c r="AD19" s="567"/>
      <c r="AE19" s="146"/>
      <c r="AF19" s="146"/>
    </row>
    <row r="20" spans="2:32" ht="15" x14ac:dyDescent="0.25">
      <c r="B20" s="96"/>
      <c r="C20" s="96"/>
      <c r="D20" s="96"/>
      <c r="E20" s="96"/>
      <c r="F20" s="96"/>
      <c r="G20" s="96"/>
      <c r="H20" s="96"/>
      <c r="I20" s="96"/>
      <c r="J20" s="96"/>
      <c r="K20" s="96"/>
      <c r="L20" s="96"/>
      <c r="M20" s="96"/>
      <c r="N20" s="96"/>
      <c r="V20" s="141"/>
      <c r="W20" s="375"/>
      <c r="X20" s="375"/>
      <c r="Y20" s="375"/>
      <c r="Z20" s="375"/>
      <c r="AA20" s="375"/>
      <c r="AB20" s="375"/>
      <c r="AC20" s="375"/>
      <c r="AD20" s="146"/>
      <c r="AE20" s="146"/>
      <c r="AF20" s="146"/>
    </row>
    <row r="21" spans="2:32" ht="15" x14ac:dyDescent="0.25">
      <c r="B21" s="96"/>
      <c r="C21" s="96"/>
      <c r="D21" s="96"/>
      <c r="E21" s="96"/>
      <c r="F21" s="96"/>
      <c r="G21" s="96"/>
      <c r="H21" s="96"/>
      <c r="I21" s="96"/>
      <c r="J21" s="96"/>
      <c r="K21" s="96"/>
      <c r="L21" s="96"/>
      <c r="M21" s="96"/>
      <c r="N21" s="96"/>
      <c r="V21" s="141"/>
      <c r="W21" s="375"/>
      <c r="X21" s="375"/>
      <c r="Y21" s="375"/>
      <c r="Z21" s="375"/>
      <c r="AA21" s="375"/>
      <c r="AB21" s="375"/>
      <c r="AC21" s="375"/>
      <c r="AD21" s="146"/>
      <c r="AE21" s="146"/>
      <c r="AF21" s="146"/>
    </row>
    <row r="22" spans="2:32" ht="15" x14ac:dyDescent="0.25">
      <c r="B22" s="96"/>
      <c r="C22" s="96"/>
      <c r="D22" s="96"/>
      <c r="E22" s="96"/>
      <c r="F22" s="96"/>
      <c r="G22" s="96"/>
      <c r="H22" s="96"/>
      <c r="I22" s="96"/>
      <c r="J22" s="96"/>
      <c r="K22" s="96"/>
      <c r="L22" s="96"/>
      <c r="M22" s="96"/>
      <c r="N22" s="96"/>
      <c r="V22" s="141"/>
      <c r="W22" s="375"/>
      <c r="X22" s="375"/>
      <c r="Y22" s="375"/>
      <c r="Z22" s="375"/>
      <c r="AA22" s="375"/>
      <c r="AB22" s="375"/>
      <c r="AC22" s="375"/>
      <c r="AD22" s="146"/>
      <c r="AE22" s="146"/>
      <c r="AF22" s="146"/>
    </row>
    <row r="23" spans="2:32" ht="15" x14ac:dyDescent="0.25">
      <c r="B23" s="96"/>
      <c r="C23" s="96"/>
      <c r="D23" s="96"/>
      <c r="E23" s="96"/>
      <c r="F23" s="96"/>
      <c r="G23" s="96"/>
      <c r="H23" s="96"/>
      <c r="I23" s="96"/>
      <c r="J23" s="96"/>
      <c r="K23" s="96"/>
      <c r="L23" s="96"/>
      <c r="M23" s="96"/>
      <c r="N23" s="96"/>
      <c r="V23" s="141"/>
      <c r="W23" s="375"/>
      <c r="X23" s="375"/>
      <c r="Y23" s="375"/>
      <c r="Z23" s="375"/>
      <c r="AA23" s="375"/>
      <c r="AB23" s="375"/>
      <c r="AC23" s="375"/>
      <c r="AD23" s="146"/>
      <c r="AE23" s="146"/>
      <c r="AF23" s="146"/>
    </row>
    <row r="24" spans="2:32" ht="15" x14ac:dyDescent="0.25">
      <c r="B24" s="96"/>
      <c r="C24" s="96"/>
      <c r="D24" s="96"/>
      <c r="E24" s="96"/>
      <c r="F24" s="96"/>
      <c r="G24" s="96"/>
      <c r="H24" s="96"/>
      <c r="I24" s="96"/>
      <c r="J24" s="96"/>
      <c r="K24" s="96"/>
      <c r="L24" s="96"/>
      <c r="M24" s="96"/>
      <c r="N24" s="96"/>
      <c r="V24" s="141"/>
      <c r="W24" s="375"/>
      <c r="X24" s="375"/>
      <c r="Y24" s="375"/>
      <c r="Z24" s="375"/>
      <c r="AA24" s="375"/>
      <c r="AB24" s="375"/>
      <c r="AC24" s="375"/>
      <c r="AD24" s="146"/>
      <c r="AE24" s="146"/>
      <c r="AF24" s="146"/>
    </row>
    <row r="25" spans="2:32" ht="15" x14ac:dyDescent="0.25">
      <c r="B25" s="96"/>
      <c r="C25" s="96"/>
      <c r="D25" s="96"/>
      <c r="E25" s="96"/>
      <c r="F25" s="96"/>
      <c r="G25" s="96"/>
      <c r="H25" s="96"/>
      <c r="I25" s="96"/>
      <c r="J25" s="96"/>
      <c r="K25" s="96"/>
      <c r="L25" s="96"/>
      <c r="M25" s="96"/>
      <c r="N25" s="96"/>
      <c r="V25" s="141"/>
      <c r="W25" s="375"/>
      <c r="X25" s="375"/>
      <c r="Y25" s="375"/>
      <c r="Z25" s="375"/>
      <c r="AA25" s="375"/>
      <c r="AB25" s="375"/>
      <c r="AC25" s="375"/>
      <c r="AD25" s="146"/>
      <c r="AE25" s="146"/>
      <c r="AF25" s="146"/>
    </row>
    <row r="26" spans="2:32" ht="15" x14ac:dyDescent="0.25">
      <c r="B26" s="96"/>
      <c r="C26" s="96"/>
      <c r="D26" s="96"/>
      <c r="E26" s="96"/>
      <c r="F26" s="96"/>
      <c r="G26" s="96"/>
      <c r="H26" s="96"/>
      <c r="I26" s="96"/>
      <c r="J26" s="96"/>
      <c r="K26" s="96"/>
      <c r="L26" s="96"/>
      <c r="M26" s="96"/>
      <c r="N26" s="96"/>
      <c r="V26" s="141"/>
      <c r="W26" s="375"/>
      <c r="X26" s="375"/>
      <c r="Y26" s="375"/>
      <c r="Z26" s="375"/>
      <c r="AA26" s="375"/>
      <c r="AB26" s="375"/>
      <c r="AC26" s="375"/>
      <c r="AD26" s="146"/>
      <c r="AE26" s="146"/>
      <c r="AF26" s="146"/>
    </row>
    <row r="27" spans="2:32" ht="15" x14ac:dyDescent="0.25">
      <c r="B27" s="96"/>
      <c r="C27" s="96"/>
      <c r="D27" s="96"/>
      <c r="E27" s="96"/>
      <c r="F27" s="96"/>
      <c r="G27" s="96"/>
      <c r="H27" s="96"/>
      <c r="I27" s="96"/>
      <c r="J27" s="96"/>
      <c r="K27" s="96"/>
      <c r="L27" s="96"/>
      <c r="M27" s="96"/>
      <c r="N27" s="96"/>
      <c r="V27" s="141"/>
      <c r="W27" s="375"/>
      <c r="X27" s="375"/>
      <c r="Y27" s="375"/>
      <c r="Z27" s="375"/>
      <c r="AA27" s="375"/>
      <c r="AB27" s="375"/>
      <c r="AC27" s="375"/>
      <c r="AD27" s="146"/>
      <c r="AE27" s="146"/>
      <c r="AF27" s="146"/>
    </row>
    <row r="28" spans="2:32" ht="15" x14ac:dyDescent="0.25">
      <c r="B28" s="96"/>
      <c r="C28" s="96"/>
      <c r="D28" s="96"/>
      <c r="E28" s="96"/>
      <c r="F28" s="96"/>
      <c r="G28" s="96"/>
      <c r="H28" s="96"/>
      <c r="I28" s="96"/>
      <c r="J28" s="96"/>
      <c r="K28" s="96"/>
      <c r="L28" s="96"/>
      <c r="M28" s="96"/>
      <c r="N28" s="96"/>
      <c r="V28" s="141"/>
      <c r="W28" s="375"/>
      <c r="X28" s="375"/>
      <c r="Y28" s="375"/>
      <c r="Z28" s="375"/>
      <c r="AA28" s="375"/>
      <c r="AB28" s="375"/>
      <c r="AC28" s="375"/>
      <c r="AD28" s="146"/>
      <c r="AE28" s="146"/>
      <c r="AF28" s="146"/>
    </row>
    <row r="29" spans="2:32" ht="15" x14ac:dyDescent="0.25">
      <c r="B29" s="96"/>
      <c r="C29" s="96"/>
      <c r="D29" s="96"/>
      <c r="E29" s="96"/>
      <c r="F29" s="96"/>
      <c r="G29" s="96"/>
      <c r="H29" s="96"/>
      <c r="I29" s="96"/>
      <c r="J29" s="96"/>
      <c r="K29" s="96"/>
      <c r="L29" s="96"/>
      <c r="M29" s="96"/>
      <c r="N29" s="96"/>
      <c r="V29" s="141"/>
      <c r="W29" s="375"/>
      <c r="X29" s="375"/>
      <c r="Y29" s="375"/>
      <c r="Z29" s="375"/>
      <c r="AA29" s="375"/>
      <c r="AB29" s="375"/>
      <c r="AC29" s="375"/>
      <c r="AD29" s="146"/>
      <c r="AE29" s="146"/>
      <c r="AF29" s="146"/>
    </row>
    <row r="30" spans="2:32" ht="15" x14ac:dyDescent="0.25">
      <c r="B30" s="96"/>
      <c r="C30" s="96"/>
      <c r="D30" s="96"/>
      <c r="E30" s="96"/>
      <c r="F30" s="96"/>
      <c r="G30" s="96"/>
      <c r="H30" s="96"/>
      <c r="I30" s="96"/>
      <c r="J30" s="96"/>
      <c r="K30" s="96"/>
      <c r="L30" s="96"/>
      <c r="M30" s="96"/>
      <c r="N30" s="96"/>
      <c r="V30" s="141"/>
      <c r="W30" s="375"/>
      <c r="X30" s="375"/>
      <c r="Y30" s="375"/>
      <c r="Z30" s="375"/>
      <c r="AA30" s="375"/>
      <c r="AB30" s="375"/>
      <c r="AC30" s="375"/>
      <c r="AD30" s="146"/>
      <c r="AE30" s="146"/>
      <c r="AF30" s="146"/>
    </row>
    <row r="31" spans="2:32" ht="15" x14ac:dyDescent="0.25">
      <c r="B31" s="96"/>
      <c r="C31" s="96"/>
      <c r="D31" s="96"/>
      <c r="E31" s="96"/>
      <c r="F31" s="96"/>
      <c r="G31" s="96"/>
      <c r="H31" s="96"/>
      <c r="I31" s="96"/>
      <c r="J31" s="96"/>
      <c r="K31" s="96"/>
      <c r="L31" s="96"/>
      <c r="M31" s="96"/>
      <c r="N31" s="96"/>
      <c r="V31" s="141"/>
      <c r="W31" s="375"/>
      <c r="X31" s="375"/>
      <c r="Y31" s="375"/>
      <c r="Z31" s="375"/>
      <c r="AA31" s="375"/>
      <c r="AB31" s="375"/>
      <c r="AC31" s="375"/>
      <c r="AD31" s="146"/>
      <c r="AE31" s="146"/>
      <c r="AF31" s="146"/>
    </row>
    <row r="32" spans="2:32" ht="15" x14ac:dyDescent="0.25">
      <c r="B32" s="96"/>
      <c r="C32" s="96"/>
      <c r="D32" s="96"/>
      <c r="E32" s="96"/>
      <c r="F32" s="96"/>
      <c r="G32" s="96"/>
      <c r="H32" s="96"/>
      <c r="I32" s="96"/>
      <c r="J32" s="96"/>
      <c r="K32" s="96"/>
      <c r="L32" s="96"/>
      <c r="M32" s="96"/>
      <c r="N32" s="96"/>
      <c r="V32" s="141"/>
      <c r="W32" s="375"/>
      <c r="X32" s="375"/>
      <c r="Y32" s="375"/>
      <c r="Z32" s="375"/>
      <c r="AA32" s="375"/>
      <c r="AB32" s="375"/>
      <c r="AC32" s="375"/>
      <c r="AD32" s="146"/>
      <c r="AE32" s="146"/>
      <c r="AF32" s="146"/>
    </row>
    <row r="33" spans="1:32" x14ac:dyDescent="0.2">
      <c r="B33" s="111" t="s">
        <v>130</v>
      </c>
      <c r="C33" s="111"/>
      <c r="D33" s="111"/>
      <c r="E33" s="111"/>
      <c r="F33" s="111"/>
      <c r="G33" s="111"/>
      <c r="H33" s="111" t="s">
        <v>129</v>
      </c>
      <c r="I33" s="111"/>
      <c r="J33" s="111"/>
      <c r="K33" s="111"/>
      <c r="L33" s="111"/>
      <c r="M33" s="111"/>
      <c r="N33" s="111" t="s">
        <v>128</v>
      </c>
      <c r="O33" s="110"/>
      <c r="V33" s="141"/>
      <c r="W33" s="375"/>
      <c r="X33" s="375"/>
      <c r="Y33" s="375"/>
      <c r="Z33" s="375"/>
      <c r="AA33" s="375"/>
      <c r="AB33" s="375"/>
      <c r="AC33" s="375"/>
      <c r="AD33" s="146"/>
      <c r="AE33" s="146"/>
      <c r="AF33" s="146"/>
    </row>
    <row r="34" spans="1:32" x14ac:dyDescent="0.2">
      <c r="V34" s="141"/>
      <c r="W34" s="375"/>
      <c r="X34" s="375"/>
      <c r="Y34" s="375"/>
      <c r="Z34" s="375"/>
      <c r="AA34" s="375"/>
      <c r="AB34" s="375"/>
      <c r="AC34" s="375"/>
      <c r="AD34" s="146"/>
      <c r="AE34" s="146"/>
      <c r="AF34" s="146"/>
    </row>
    <row r="35" spans="1:32" x14ac:dyDescent="0.2">
      <c r="V35" s="141"/>
      <c r="W35" s="375"/>
      <c r="X35" s="375"/>
      <c r="Y35" s="375"/>
      <c r="Z35" s="375"/>
      <c r="AA35" s="375"/>
      <c r="AB35" s="375"/>
      <c r="AC35" s="375"/>
      <c r="AD35" s="146"/>
      <c r="AE35" s="146"/>
      <c r="AF35" s="146"/>
    </row>
    <row r="36" spans="1:32" x14ac:dyDescent="0.2">
      <c r="V36" s="141"/>
      <c r="W36" s="375"/>
      <c r="X36" s="375"/>
      <c r="Y36" s="375"/>
      <c r="Z36" s="375"/>
      <c r="AA36" s="375"/>
      <c r="AB36" s="375"/>
      <c r="AC36" s="375"/>
      <c r="AD36" s="146"/>
      <c r="AE36" s="146"/>
      <c r="AF36" s="146"/>
    </row>
    <row r="37" spans="1:32" x14ac:dyDescent="0.2">
      <c r="V37" s="141"/>
      <c r="W37" s="375"/>
      <c r="X37" s="375"/>
      <c r="Y37" s="375"/>
      <c r="Z37" s="375"/>
      <c r="AA37" s="375"/>
      <c r="AB37" s="375"/>
      <c r="AC37" s="375"/>
    </row>
    <row r="38" spans="1:32" x14ac:dyDescent="0.2">
      <c r="V38" s="141"/>
      <c r="W38" s="375"/>
      <c r="X38" s="375"/>
      <c r="Y38" s="375"/>
      <c r="Z38" s="375"/>
      <c r="AA38" s="375"/>
      <c r="AB38" s="375"/>
      <c r="AC38" s="375"/>
    </row>
    <row r="39" spans="1:32" x14ac:dyDescent="0.2">
      <c r="V39" s="141"/>
      <c r="W39" s="375"/>
      <c r="X39" s="375"/>
      <c r="Y39" s="375"/>
      <c r="Z39" s="375"/>
      <c r="AA39" s="375"/>
      <c r="AB39" s="375"/>
      <c r="AC39" s="375"/>
    </row>
    <row r="40" spans="1:32" x14ac:dyDescent="0.2">
      <c r="A40" s="95"/>
      <c r="V40" s="141"/>
      <c r="W40" s="375"/>
      <c r="X40" s="375"/>
      <c r="Y40" s="375"/>
      <c r="Z40" s="375"/>
      <c r="AA40" s="375"/>
      <c r="AB40" s="375"/>
      <c r="AC40" s="375"/>
    </row>
    <row r="41" spans="1:32" x14ac:dyDescent="0.2">
      <c r="A41" s="95"/>
      <c r="V41" s="141"/>
      <c r="W41" s="375"/>
      <c r="X41" s="375"/>
      <c r="Y41" s="375"/>
      <c r="Z41" s="375"/>
      <c r="AA41" s="375"/>
      <c r="AB41" s="375"/>
      <c r="AC41" s="375"/>
    </row>
    <row r="42" spans="1:32" x14ac:dyDescent="0.2">
      <c r="A42" s="95"/>
      <c r="V42" s="141"/>
      <c r="W42" s="375"/>
      <c r="X42" s="375"/>
      <c r="Y42" s="375"/>
      <c r="Z42" s="375"/>
      <c r="AA42" s="375"/>
      <c r="AB42" s="375"/>
      <c r="AC42" s="375"/>
    </row>
    <row r="43" spans="1:32" x14ac:dyDescent="0.2">
      <c r="A43" s="95"/>
      <c r="V43" s="141"/>
      <c r="W43" s="375"/>
      <c r="X43" s="375"/>
      <c r="Y43" s="375"/>
      <c r="Z43" s="375"/>
      <c r="AA43" s="375"/>
      <c r="AB43" s="375"/>
      <c r="AC43" s="375"/>
      <c r="AD43" s="146"/>
      <c r="AE43" s="146"/>
      <c r="AF43" s="146"/>
    </row>
    <row r="44" spans="1:32" x14ac:dyDescent="0.2">
      <c r="A44" s="95"/>
      <c r="V44" s="141"/>
      <c r="W44" s="375"/>
      <c r="X44" s="375"/>
      <c r="Y44" s="375"/>
      <c r="Z44" s="375"/>
      <c r="AA44" s="375"/>
      <c r="AB44" s="375"/>
      <c r="AC44" s="375"/>
      <c r="AD44" s="146"/>
      <c r="AE44" s="146"/>
      <c r="AF44" s="146"/>
    </row>
    <row r="45" spans="1:32" x14ac:dyDescent="0.2">
      <c r="A45" s="95"/>
      <c r="V45" s="141"/>
      <c r="W45" s="375"/>
      <c r="X45" s="375"/>
      <c r="Y45" s="375"/>
      <c r="Z45" s="375"/>
      <c r="AA45" s="375"/>
      <c r="AB45" s="375"/>
      <c r="AC45" s="375"/>
      <c r="AD45" s="146"/>
      <c r="AE45" s="146"/>
      <c r="AF45" s="146"/>
    </row>
    <row r="46" spans="1:32" x14ac:dyDescent="0.2">
      <c r="A46" s="95"/>
      <c r="V46" s="141"/>
      <c r="W46" s="375"/>
      <c r="X46" s="375"/>
      <c r="Y46" s="375"/>
      <c r="Z46" s="375"/>
      <c r="AA46" s="375"/>
      <c r="AB46" s="375"/>
      <c r="AC46" s="375"/>
      <c r="AD46" s="146"/>
      <c r="AE46" s="146"/>
      <c r="AF46" s="146"/>
    </row>
    <row r="47" spans="1:32" x14ac:dyDescent="0.2">
      <c r="A47" s="95"/>
      <c r="B47" s="43"/>
      <c r="V47" s="141"/>
      <c r="W47" s="375"/>
      <c r="X47" s="375"/>
      <c r="Y47" s="375"/>
      <c r="Z47" s="375"/>
      <c r="AA47" s="375"/>
      <c r="AB47" s="375"/>
      <c r="AC47" s="375"/>
      <c r="AD47" s="146"/>
      <c r="AE47" s="146"/>
      <c r="AF47" s="146"/>
    </row>
    <row r="48" spans="1:32" x14ac:dyDescent="0.2">
      <c r="A48" s="95"/>
      <c r="B48" s="319"/>
      <c r="V48" s="141"/>
      <c r="W48" s="375"/>
      <c r="X48" s="375"/>
      <c r="Y48" s="375"/>
      <c r="Z48" s="375"/>
      <c r="AA48" s="375"/>
      <c r="AB48" s="375"/>
      <c r="AC48" s="375"/>
      <c r="AD48" s="146"/>
      <c r="AE48" s="146"/>
      <c r="AF48" s="146"/>
    </row>
    <row r="49" spans="1:32" x14ac:dyDescent="0.2">
      <c r="A49" s="95"/>
      <c r="B49" s="11"/>
      <c r="AD49" s="146"/>
      <c r="AE49" s="146"/>
      <c r="AF49" s="146"/>
    </row>
    <row r="50" spans="1:32" x14ac:dyDescent="0.2">
      <c r="A50" s="95"/>
      <c r="B50" s="11" t="s">
        <v>185</v>
      </c>
      <c r="AD50" s="146"/>
      <c r="AE50" s="146"/>
      <c r="AF50" s="146"/>
    </row>
    <row r="51" spans="1:32" x14ac:dyDescent="0.2">
      <c r="AD51" s="146"/>
      <c r="AE51" s="146"/>
      <c r="AF51" s="146"/>
    </row>
    <row r="52" spans="1:32" x14ac:dyDescent="0.2">
      <c r="AD52" s="146"/>
      <c r="AE52" s="146"/>
      <c r="AF52" s="146"/>
    </row>
    <row r="53" spans="1:32" x14ac:dyDescent="0.2">
      <c r="AD53" s="146"/>
      <c r="AE53" s="146"/>
      <c r="AF53" s="146"/>
    </row>
    <row r="54" spans="1:32" x14ac:dyDescent="0.2">
      <c r="AD54" s="146"/>
      <c r="AE54" s="146"/>
      <c r="AF54" s="146"/>
    </row>
    <row r="55" spans="1:32" x14ac:dyDescent="0.2">
      <c r="AD55" s="146"/>
      <c r="AE55" s="146"/>
      <c r="AF55" s="146"/>
    </row>
    <row r="56" spans="1:32" x14ac:dyDescent="0.2">
      <c r="B56" s="100"/>
      <c r="C56" s="100"/>
      <c r="D56" s="100"/>
      <c r="E56" s="100"/>
      <c r="F56" s="100"/>
      <c r="G56" s="100"/>
      <c r="H56" s="100"/>
      <c r="I56" s="100"/>
      <c r="J56" s="100"/>
      <c r="K56" s="100"/>
      <c r="L56" s="100"/>
      <c r="M56" s="100"/>
      <c r="N56" s="100"/>
      <c r="R56" s="95"/>
      <c r="AD56" s="146"/>
      <c r="AE56" s="146"/>
      <c r="AF56" s="146"/>
    </row>
    <row r="57" spans="1:32" x14ac:dyDescent="0.2">
      <c r="AD57" s="146"/>
      <c r="AE57" s="146"/>
      <c r="AF57" s="146"/>
    </row>
    <row r="58" spans="1:32" x14ac:dyDescent="0.2">
      <c r="AD58" s="146"/>
      <c r="AE58" s="146"/>
      <c r="AF58" s="146"/>
    </row>
    <row r="59" spans="1:32" x14ac:dyDescent="0.2">
      <c r="AD59" s="146"/>
      <c r="AE59" s="146"/>
      <c r="AF59" s="146"/>
    </row>
    <row r="60" spans="1:32" x14ac:dyDescent="0.2">
      <c r="AD60" s="146"/>
      <c r="AE60" s="146"/>
      <c r="AF60" s="146"/>
    </row>
    <row r="61" spans="1:32" x14ac:dyDescent="0.2">
      <c r="AD61" s="146"/>
      <c r="AE61" s="146"/>
      <c r="AF61" s="146"/>
    </row>
    <row r="62" spans="1:32" x14ac:dyDescent="0.2">
      <c r="AD62" s="146"/>
      <c r="AE62" s="146"/>
      <c r="AF62" s="146"/>
    </row>
    <row r="63" spans="1:32" x14ac:dyDescent="0.2">
      <c r="AD63" s="146"/>
      <c r="AE63" s="146"/>
      <c r="AF63" s="146"/>
    </row>
    <row r="64" spans="1:32" x14ac:dyDescent="0.2">
      <c r="AD64" s="146"/>
      <c r="AE64" s="146"/>
      <c r="AF64" s="146"/>
    </row>
    <row r="65" spans="2:32" x14ac:dyDescent="0.2">
      <c r="AD65" s="146"/>
      <c r="AE65" s="146"/>
      <c r="AF65" s="146"/>
    </row>
    <row r="66" spans="2:32" x14ac:dyDescent="0.2">
      <c r="AD66" s="146"/>
      <c r="AE66" s="146"/>
      <c r="AF66" s="146"/>
    </row>
    <row r="67" spans="2:32" x14ac:dyDescent="0.2">
      <c r="AD67" s="146"/>
      <c r="AE67" s="146"/>
      <c r="AF67" s="146"/>
    </row>
    <row r="68" spans="2:32" x14ac:dyDescent="0.2">
      <c r="AD68" s="146"/>
      <c r="AE68" s="146"/>
      <c r="AF68" s="146"/>
    </row>
    <row r="69" spans="2:32" x14ac:dyDescent="0.2">
      <c r="AD69" s="146"/>
      <c r="AE69" s="146"/>
      <c r="AF69" s="146"/>
    </row>
    <row r="70" spans="2:32" x14ac:dyDescent="0.2">
      <c r="B70" s="99"/>
      <c r="C70" s="99"/>
      <c r="D70" s="99"/>
      <c r="E70" s="99"/>
      <c r="F70" s="99"/>
      <c r="G70" s="99"/>
      <c r="H70" s="99"/>
      <c r="I70" s="99"/>
      <c r="J70" s="99"/>
      <c r="K70" s="99"/>
      <c r="L70" s="99"/>
      <c r="M70" s="99"/>
      <c r="N70" s="99"/>
      <c r="AD70" s="146"/>
      <c r="AE70" s="146"/>
      <c r="AF70" s="146"/>
    </row>
    <row r="71" spans="2:32" x14ac:dyDescent="0.2">
      <c r="AD71" s="146"/>
      <c r="AE71" s="146"/>
      <c r="AF71" s="146"/>
    </row>
    <row r="72" spans="2:32" x14ac:dyDescent="0.2">
      <c r="AD72" s="146"/>
      <c r="AE72" s="146"/>
      <c r="AF72" s="146"/>
    </row>
    <row r="73" spans="2:32" x14ac:dyDescent="0.2">
      <c r="AD73" s="146"/>
      <c r="AE73" s="146"/>
      <c r="AF73" s="146"/>
    </row>
    <row r="74" spans="2:32" x14ac:dyDescent="0.2">
      <c r="AD74" s="146"/>
      <c r="AE74" s="146"/>
      <c r="AF74" s="146"/>
    </row>
    <row r="79" spans="2:32" x14ac:dyDescent="0.2">
      <c r="AD79" s="146"/>
      <c r="AE79" s="146"/>
      <c r="AF79" s="146"/>
    </row>
    <row r="80" spans="2:32" x14ac:dyDescent="0.2">
      <c r="AD80" s="146"/>
      <c r="AE80" s="146"/>
      <c r="AF80" s="146"/>
    </row>
    <row r="81" spans="1:32" x14ac:dyDescent="0.2">
      <c r="AD81" s="146"/>
      <c r="AE81" s="146"/>
      <c r="AF81" s="146"/>
    </row>
    <row r="82" spans="1:32" x14ac:dyDescent="0.2">
      <c r="AD82" s="146"/>
      <c r="AE82" s="146"/>
      <c r="AF82" s="146"/>
    </row>
    <row r="84" spans="1:32" x14ac:dyDescent="0.2">
      <c r="B84" s="99"/>
      <c r="C84" s="99"/>
      <c r="D84" s="99"/>
      <c r="E84" s="99"/>
      <c r="F84" s="99"/>
      <c r="G84" s="99"/>
      <c r="H84" s="99"/>
      <c r="I84" s="99"/>
      <c r="J84" s="99"/>
      <c r="K84" s="99"/>
      <c r="L84" s="99"/>
      <c r="M84" s="99"/>
      <c r="N84" s="99"/>
    </row>
    <row r="90" spans="1:32" x14ac:dyDescent="0.2">
      <c r="A90" s="95"/>
    </row>
    <row r="91" spans="1:32" x14ac:dyDescent="0.2">
      <c r="A91" s="95"/>
    </row>
    <row r="92" spans="1:32" x14ac:dyDescent="0.2">
      <c r="A92" s="95"/>
    </row>
    <row r="98" spans="2:18" x14ac:dyDescent="0.2">
      <c r="B98" s="99"/>
      <c r="C98" s="99"/>
      <c r="D98" s="99"/>
      <c r="E98" s="99"/>
      <c r="F98" s="99"/>
      <c r="G98" s="99"/>
      <c r="H98" s="99"/>
      <c r="I98" s="99"/>
      <c r="J98" s="99"/>
      <c r="K98" s="99"/>
      <c r="L98" s="99"/>
      <c r="M98" s="99"/>
      <c r="N98" s="99"/>
    </row>
    <row r="112" spans="2:18" x14ac:dyDescent="0.2">
      <c r="B112" s="99"/>
      <c r="C112" s="99"/>
      <c r="D112" s="99"/>
      <c r="E112" s="99"/>
      <c r="F112" s="99"/>
      <c r="G112" s="99"/>
      <c r="H112" s="99"/>
      <c r="I112" s="99"/>
      <c r="J112" s="99"/>
      <c r="K112" s="99"/>
      <c r="L112" s="99"/>
      <c r="M112" s="99"/>
      <c r="N112" s="99"/>
      <c r="R112" s="95"/>
    </row>
    <row r="133" spans="1:1" x14ac:dyDescent="0.2">
      <c r="A133" s="95"/>
    </row>
    <row r="134" spans="1:1" x14ac:dyDescent="0.2">
      <c r="A134" s="95"/>
    </row>
    <row r="135" spans="1:1" x14ac:dyDescent="0.2">
      <c r="A135" s="95"/>
    </row>
    <row r="136" spans="1:1" x14ac:dyDescent="0.2">
      <c r="A136" s="95"/>
    </row>
    <row r="137" spans="1:1" x14ac:dyDescent="0.2">
      <c r="A137" s="95"/>
    </row>
    <row r="138" spans="1:1" x14ac:dyDescent="0.2">
      <c r="A138" s="95"/>
    </row>
    <row r="139" spans="1:1" x14ac:dyDescent="0.2">
      <c r="A139" s="95"/>
    </row>
    <row r="140" spans="1:1" x14ac:dyDescent="0.2">
      <c r="A140" s="95"/>
    </row>
    <row r="141" spans="1:1" x14ac:dyDescent="0.2">
      <c r="A141" s="95"/>
    </row>
    <row r="142" spans="1:1" x14ac:dyDescent="0.2">
      <c r="A142" s="95"/>
    </row>
    <row r="143" spans="1:1" x14ac:dyDescent="0.2">
      <c r="A143" s="95"/>
    </row>
    <row r="168" spans="2:14" ht="15" x14ac:dyDescent="0.25">
      <c r="B168" s="97"/>
      <c r="C168" s="97"/>
      <c r="D168" s="97"/>
      <c r="E168" s="97"/>
      <c r="F168" s="97"/>
      <c r="G168" s="97"/>
      <c r="H168" s="97"/>
      <c r="I168" s="97"/>
      <c r="J168" s="97"/>
      <c r="K168" s="97"/>
      <c r="L168" s="97"/>
      <c r="M168" s="97"/>
      <c r="N168" s="97"/>
    </row>
    <row r="182" spans="1:8" ht="15" x14ac:dyDescent="0.25">
      <c r="H182" s="96"/>
    </row>
    <row r="183" spans="1:8" x14ac:dyDescent="0.2">
      <c r="A183" s="95"/>
    </row>
    <row r="184" spans="1:8" x14ac:dyDescent="0.2">
      <c r="A184" s="95"/>
    </row>
    <row r="185" spans="1:8" x14ac:dyDescent="0.2">
      <c r="A185" s="95"/>
    </row>
    <row r="186" spans="1:8" x14ac:dyDescent="0.2">
      <c r="A186" s="95"/>
    </row>
    <row r="187" spans="1:8" x14ac:dyDescent="0.2">
      <c r="A187" s="95"/>
    </row>
    <row r="244" spans="1:18" x14ac:dyDescent="0.2">
      <c r="A244" s="95"/>
    </row>
    <row r="245" spans="1:18" x14ac:dyDescent="0.2">
      <c r="A245" s="95"/>
    </row>
    <row r="246" spans="1:18" x14ac:dyDescent="0.2">
      <c r="A246" s="95"/>
      <c r="R246" s="95"/>
    </row>
    <row r="247" spans="1:18" x14ac:dyDescent="0.2">
      <c r="A247" s="95"/>
    </row>
    <row r="248" spans="1:18" x14ac:dyDescent="0.2">
      <c r="A248" s="95"/>
    </row>
    <row r="249" spans="1:18" x14ac:dyDescent="0.2">
      <c r="A249" s="95"/>
    </row>
    <row r="250" spans="1:18" x14ac:dyDescent="0.2">
      <c r="A250" s="95"/>
    </row>
    <row r="251" spans="1:18" x14ac:dyDescent="0.2">
      <c r="A251" s="95"/>
    </row>
    <row r="252" spans="1:18" x14ac:dyDescent="0.2">
      <c r="A252" s="95"/>
    </row>
    <row r="253" spans="1:18" x14ac:dyDescent="0.2">
      <c r="A253" s="95"/>
    </row>
    <row r="254" spans="1:18" x14ac:dyDescent="0.2">
      <c r="A254" s="95"/>
    </row>
  </sheetData>
  <phoneticPr fontId="91" type="noConversion"/>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0"/>
  <sheetViews>
    <sheetView showGridLines="0" workbookViewId="0"/>
  </sheetViews>
  <sheetFormatPr baseColWidth="10" defaultColWidth="11.42578125" defaultRowHeight="14.25" x14ac:dyDescent="0.2"/>
  <cols>
    <col min="1" max="6" width="11.42578125" style="92"/>
    <col min="7" max="7" width="2.42578125" style="92" customWidth="1"/>
    <col min="8" max="12" width="11.42578125" style="92"/>
    <col min="13" max="13" width="2" style="92" customWidth="1"/>
    <col min="14" max="18" width="11.42578125" style="92"/>
    <col min="19" max="19" width="8.42578125" style="92" customWidth="1"/>
    <col min="20" max="20" width="19.85546875" style="105" customWidth="1"/>
    <col min="21" max="22" width="11.42578125" style="105"/>
    <col min="23" max="24" width="13.42578125" style="105" bestFit="1" customWidth="1"/>
    <col min="25" max="29" width="14.42578125" style="105" bestFit="1" customWidth="1"/>
    <col min="30" max="36" width="11.42578125" style="145"/>
    <col min="37" max="16384" width="11.42578125" style="92"/>
  </cols>
  <sheetData>
    <row r="1" spans="2:29" ht="24" customHeight="1" thickBot="1" x14ac:dyDescent="0.25">
      <c r="B1" s="71" t="s">
        <v>432</v>
      </c>
      <c r="C1" s="59"/>
      <c r="D1" s="59"/>
      <c r="E1" s="59"/>
      <c r="F1" s="59"/>
      <c r="G1" s="59"/>
      <c r="H1" s="59"/>
      <c r="I1" s="59"/>
      <c r="J1" s="59"/>
      <c r="K1" s="59"/>
      <c r="L1" s="59"/>
      <c r="M1" s="59"/>
      <c r="N1" s="59"/>
      <c r="O1" s="59"/>
      <c r="P1" s="59"/>
      <c r="Q1" s="59"/>
      <c r="R1" s="59"/>
      <c r="S1" s="249" t="s">
        <v>237</v>
      </c>
    </row>
    <row r="3" spans="2:29" x14ac:dyDescent="0.2">
      <c r="B3" s="111" t="s">
        <v>139</v>
      </c>
      <c r="C3" s="111"/>
      <c r="D3" s="111"/>
      <c r="E3" s="111"/>
      <c r="F3" s="111"/>
      <c r="G3" s="111"/>
      <c r="H3" s="111" t="s">
        <v>138</v>
      </c>
      <c r="I3" s="111"/>
      <c r="J3" s="111"/>
      <c r="K3" s="111"/>
      <c r="L3" s="111"/>
      <c r="M3" s="111"/>
      <c r="N3" s="256" t="s">
        <v>106</v>
      </c>
      <c r="O3" s="94"/>
    </row>
    <row r="10" spans="2:29" x14ac:dyDescent="0.2">
      <c r="S10" s="112"/>
    </row>
    <row r="11" spans="2:29" x14ac:dyDescent="0.2">
      <c r="S11" s="112"/>
      <c r="T11" s="568" t="s">
        <v>190</v>
      </c>
      <c r="U11" s="568" t="s">
        <v>260</v>
      </c>
      <c r="V11" s="568" t="s">
        <v>261</v>
      </c>
      <c r="W11" s="568" t="s">
        <v>262</v>
      </c>
      <c r="X11" s="568" t="s">
        <v>263</v>
      </c>
      <c r="Y11" s="568" t="s">
        <v>264</v>
      </c>
      <c r="Z11" s="568" t="s">
        <v>265</v>
      </c>
      <c r="AA11" s="568" t="s">
        <v>266</v>
      </c>
      <c r="AB11" s="568" t="s">
        <v>267</v>
      </c>
      <c r="AC11" s="568" t="s">
        <v>268</v>
      </c>
    </row>
    <row r="12" spans="2:29" x14ac:dyDescent="0.2">
      <c r="T12" s="93"/>
      <c r="U12" s="93"/>
      <c r="V12" s="93"/>
      <c r="W12" s="93"/>
      <c r="X12" s="93"/>
      <c r="Y12" s="93"/>
      <c r="Z12" s="93"/>
      <c r="AA12" s="93"/>
      <c r="AB12" s="93"/>
      <c r="AC12" s="93"/>
    </row>
    <row r="13" spans="2:29" x14ac:dyDescent="0.2">
      <c r="T13" s="93"/>
      <c r="U13" s="93"/>
      <c r="V13" s="93"/>
      <c r="W13" s="93"/>
      <c r="X13" s="93"/>
      <c r="Y13" s="93"/>
      <c r="Z13" s="93"/>
      <c r="AA13" s="93"/>
      <c r="AB13" s="93"/>
      <c r="AC13" s="93"/>
    </row>
    <row r="14" spans="2:29" ht="15" x14ac:dyDescent="0.25">
      <c r="T14" s="569"/>
      <c r="U14" s="93"/>
      <c r="V14" s="93"/>
      <c r="W14" s="93"/>
      <c r="X14" s="93"/>
      <c r="Y14" s="93"/>
      <c r="Z14" s="93"/>
      <c r="AA14" s="93"/>
      <c r="AB14" s="93"/>
      <c r="AC14" s="93"/>
    </row>
    <row r="15" spans="2:29" x14ac:dyDescent="0.2">
      <c r="T15" s="93" t="s">
        <v>144</v>
      </c>
      <c r="U15" s="93"/>
      <c r="V15" s="570"/>
      <c r="W15" s="567"/>
      <c r="X15" s="567"/>
      <c r="Y15" s="567"/>
      <c r="Z15" s="567"/>
      <c r="AA15" s="567"/>
      <c r="AB15" s="567"/>
      <c r="AC15" s="567"/>
    </row>
    <row r="16" spans="2:29" x14ac:dyDescent="0.2">
      <c r="T16" s="93" t="s">
        <v>143</v>
      </c>
      <c r="U16" s="93"/>
      <c r="V16" s="570"/>
      <c r="W16" s="567"/>
      <c r="X16" s="567"/>
      <c r="Y16" s="567"/>
      <c r="Z16" s="567"/>
      <c r="AA16" s="567"/>
      <c r="AB16" s="567"/>
      <c r="AC16" s="567"/>
    </row>
    <row r="17" spans="8:32" x14ac:dyDescent="0.2">
      <c r="H17" s="101" t="s">
        <v>137</v>
      </c>
      <c r="I17" s="94"/>
      <c r="J17" s="94"/>
      <c r="T17" s="93" t="s">
        <v>142</v>
      </c>
      <c r="U17" s="93"/>
      <c r="V17" s="570"/>
      <c r="W17" s="567"/>
      <c r="X17" s="567"/>
      <c r="Y17" s="567"/>
      <c r="Z17" s="567"/>
      <c r="AA17" s="567"/>
      <c r="AB17" s="567"/>
      <c r="AC17" s="567"/>
    </row>
    <row r="18" spans="8:32" x14ac:dyDescent="0.2">
      <c r="R18" s="105"/>
      <c r="S18" s="105"/>
      <c r="T18" s="93" t="s">
        <v>141</v>
      </c>
      <c r="U18" s="93"/>
      <c r="V18" s="570"/>
      <c r="W18" s="567"/>
      <c r="X18" s="567"/>
      <c r="Y18" s="567"/>
      <c r="Z18" s="567"/>
      <c r="AA18" s="567"/>
      <c r="AB18" s="567"/>
      <c r="AC18" s="567"/>
    </row>
    <row r="19" spans="8:32" x14ac:dyDescent="0.2">
      <c r="R19" s="105"/>
      <c r="S19" s="105"/>
      <c r="T19" s="93"/>
      <c r="U19" s="93"/>
      <c r="V19" s="570"/>
      <c r="W19" s="567"/>
      <c r="X19" s="567"/>
      <c r="Y19" s="567"/>
      <c r="Z19" s="567"/>
      <c r="AA19" s="567"/>
      <c r="AB19" s="567"/>
      <c r="AC19" s="567"/>
    </row>
    <row r="20" spans="8:32" x14ac:dyDescent="0.2">
      <c r="R20" s="105"/>
      <c r="S20" s="105"/>
      <c r="T20" s="93"/>
      <c r="U20" s="93"/>
      <c r="V20" s="570"/>
      <c r="W20" s="567"/>
      <c r="X20" s="567"/>
      <c r="Y20" s="567"/>
      <c r="Z20" s="567"/>
      <c r="AA20" s="567"/>
      <c r="AB20" s="567"/>
      <c r="AC20" s="567"/>
      <c r="AD20" s="146"/>
      <c r="AE20" s="146"/>
      <c r="AF20" s="146"/>
    </row>
    <row r="21" spans="8:32" x14ac:dyDescent="0.2">
      <c r="R21" s="105"/>
      <c r="S21" s="105"/>
      <c r="V21" s="141"/>
      <c r="W21" s="375"/>
      <c r="X21" s="375"/>
      <c r="Y21" s="375"/>
      <c r="Z21" s="375"/>
      <c r="AA21" s="375"/>
      <c r="AB21" s="375"/>
      <c r="AC21" s="375"/>
      <c r="AD21" s="146"/>
      <c r="AE21" s="146"/>
      <c r="AF21" s="146"/>
    </row>
    <row r="22" spans="8:32" x14ac:dyDescent="0.2">
      <c r="R22" s="105"/>
      <c r="S22" s="105"/>
      <c r="V22" s="141"/>
      <c r="W22" s="375"/>
      <c r="X22" s="375"/>
      <c r="Y22" s="375"/>
      <c r="Z22" s="375"/>
      <c r="AA22" s="375"/>
      <c r="AB22" s="375"/>
      <c r="AC22" s="375"/>
      <c r="AD22" s="146"/>
      <c r="AE22" s="146"/>
      <c r="AF22" s="146"/>
    </row>
    <row r="23" spans="8:32" x14ac:dyDescent="0.2">
      <c r="R23" s="105"/>
      <c r="S23" s="105"/>
      <c r="V23" s="141"/>
      <c r="W23" s="375"/>
      <c r="X23" s="375"/>
      <c r="Y23" s="375"/>
      <c r="Z23" s="375"/>
      <c r="AA23" s="375"/>
      <c r="AB23" s="375"/>
      <c r="AC23" s="375"/>
      <c r="AD23" s="146"/>
      <c r="AE23" s="146"/>
      <c r="AF23" s="146"/>
    </row>
    <row r="24" spans="8:32" x14ac:dyDescent="0.2">
      <c r="R24" s="105"/>
      <c r="S24" s="105"/>
      <c r="V24" s="141"/>
      <c r="W24" s="375"/>
      <c r="X24" s="375"/>
      <c r="Y24" s="375"/>
      <c r="Z24" s="375"/>
      <c r="AA24" s="375"/>
      <c r="AB24" s="375"/>
      <c r="AC24" s="375"/>
      <c r="AD24" s="146"/>
      <c r="AE24" s="146"/>
      <c r="AF24" s="146"/>
    </row>
    <row r="25" spans="8:32" x14ac:dyDescent="0.2">
      <c r="R25" s="105"/>
      <c r="S25" s="105"/>
      <c r="V25" s="141"/>
      <c r="W25" s="375"/>
      <c r="X25" s="375"/>
      <c r="Y25" s="375"/>
      <c r="Z25" s="375"/>
      <c r="AA25" s="375"/>
      <c r="AB25" s="375"/>
      <c r="AC25" s="375"/>
      <c r="AD25" s="146"/>
      <c r="AE25" s="146"/>
      <c r="AF25" s="146"/>
    </row>
    <row r="26" spans="8:32" x14ac:dyDescent="0.2">
      <c r="R26" s="105"/>
      <c r="S26" s="105"/>
      <c r="V26" s="141"/>
      <c r="W26" s="375"/>
      <c r="X26" s="375"/>
      <c r="Y26" s="375"/>
      <c r="Z26" s="375"/>
      <c r="AA26" s="375"/>
      <c r="AB26" s="375"/>
      <c r="AC26" s="375"/>
      <c r="AD26" s="146"/>
      <c r="AE26" s="146"/>
      <c r="AF26" s="146"/>
    </row>
    <row r="27" spans="8:32" x14ac:dyDescent="0.2">
      <c r="R27" s="105"/>
      <c r="S27" s="105"/>
      <c r="V27" s="141"/>
      <c r="W27" s="375"/>
      <c r="X27" s="375"/>
      <c r="Y27" s="375"/>
      <c r="Z27" s="375"/>
      <c r="AA27" s="375"/>
      <c r="AB27" s="375"/>
      <c r="AC27" s="375"/>
      <c r="AD27" s="146"/>
      <c r="AE27" s="146"/>
      <c r="AF27" s="146"/>
    </row>
    <row r="28" spans="8:32" x14ac:dyDescent="0.2">
      <c r="R28" s="105"/>
      <c r="S28" s="105"/>
      <c r="V28" s="141"/>
      <c r="W28" s="375"/>
      <c r="X28" s="375"/>
      <c r="Y28" s="375"/>
      <c r="Z28" s="375"/>
      <c r="AA28" s="375"/>
      <c r="AB28" s="375"/>
      <c r="AC28" s="375"/>
      <c r="AD28" s="146"/>
      <c r="AE28" s="146"/>
      <c r="AF28" s="146"/>
    </row>
    <row r="29" spans="8:32" x14ac:dyDescent="0.2">
      <c r="R29" s="105"/>
      <c r="S29" s="105"/>
      <c r="V29" s="141"/>
      <c r="W29" s="375"/>
      <c r="X29" s="375"/>
      <c r="Y29" s="375"/>
      <c r="Z29" s="375"/>
      <c r="AA29" s="375"/>
      <c r="AB29" s="375"/>
      <c r="AC29" s="375"/>
      <c r="AD29" s="146"/>
      <c r="AE29" s="146"/>
      <c r="AF29" s="146"/>
    </row>
    <row r="30" spans="8:32" x14ac:dyDescent="0.2">
      <c r="R30" s="105"/>
      <c r="S30" s="105"/>
      <c r="V30" s="141"/>
      <c r="W30" s="375"/>
      <c r="X30" s="375"/>
      <c r="Y30" s="375"/>
      <c r="Z30" s="375"/>
      <c r="AA30" s="375"/>
      <c r="AB30" s="375"/>
      <c r="AC30" s="375"/>
      <c r="AD30" s="146"/>
      <c r="AE30" s="146"/>
      <c r="AF30" s="146"/>
    </row>
    <row r="31" spans="8:32" x14ac:dyDescent="0.2">
      <c r="R31" s="105"/>
      <c r="S31" s="105"/>
      <c r="V31" s="141"/>
      <c r="W31" s="375"/>
      <c r="X31" s="375"/>
      <c r="Y31" s="375"/>
      <c r="Z31" s="375"/>
      <c r="AA31" s="375"/>
      <c r="AB31" s="375"/>
      <c r="AC31" s="375"/>
      <c r="AD31" s="146"/>
      <c r="AE31" s="146"/>
      <c r="AF31" s="146"/>
    </row>
    <row r="32" spans="8:32" x14ac:dyDescent="0.2">
      <c r="R32" s="105"/>
      <c r="S32" s="105"/>
      <c r="V32" s="141"/>
      <c r="W32" s="375"/>
      <c r="X32" s="375"/>
      <c r="Y32" s="375"/>
      <c r="Z32" s="375"/>
      <c r="AA32" s="375"/>
      <c r="AB32" s="375"/>
      <c r="AC32" s="375"/>
    </row>
    <row r="33" spans="1:32" x14ac:dyDescent="0.2">
      <c r="R33" s="105"/>
      <c r="S33" s="105"/>
      <c r="V33" s="141"/>
      <c r="W33" s="375"/>
      <c r="X33" s="375"/>
      <c r="Y33" s="375"/>
      <c r="Z33" s="375"/>
      <c r="AA33" s="375"/>
      <c r="AB33" s="375"/>
      <c r="AC33" s="375"/>
    </row>
    <row r="34" spans="1:32" x14ac:dyDescent="0.2">
      <c r="R34" s="105"/>
      <c r="S34" s="105"/>
      <c r="V34" s="141"/>
      <c r="W34" s="375"/>
      <c r="X34" s="375"/>
      <c r="Y34" s="375"/>
      <c r="Z34" s="375"/>
      <c r="AA34" s="375"/>
      <c r="AB34" s="375"/>
      <c r="AC34" s="375"/>
    </row>
    <row r="35" spans="1:32" x14ac:dyDescent="0.2">
      <c r="R35" s="105"/>
      <c r="S35" s="105"/>
      <c r="V35" s="141"/>
      <c r="W35" s="375"/>
      <c r="X35" s="375"/>
      <c r="Y35" s="375"/>
      <c r="Z35" s="375"/>
      <c r="AA35" s="375"/>
      <c r="AB35" s="375"/>
      <c r="AC35" s="375"/>
    </row>
    <row r="36" spans="1:32" x14ac:dyDescent="0.2">
      <c r="V36" s="141"/>
      <c r="W36" s="375"/>
      <c r="X36" s="375"/>
      <c r="Y36" s="375"/>
      <c r="Z36" s="375"/>
      <c r="AA36" s="375"/>
      <c r="AB36" s="375"/>
      <c r="AC36" s="375"/>
      <c r="AD36" s="146"/>
      <c r="AE36" s="146"/>
      <c r="AF36" s="146"/>
    </row>
    <row r="37" spans="1:32" x14ac:dyDescent="0.2">
      <c r="V37" s="141"/>
      <c r="W37" s="375"/>
      <c r="X37" s="375"/>
      <c r="Y37" s="375"/>
      <c r="Z37" s="375"/>
      <c r="AA37" s="375"/>
      <c r="AB37" s="375"/>
      <c r="AC37" s="375"/>
      <c r="AD37" s="146"/>
      <c r="AE37" s="146"/>
      <c r="AF37" s="146"/>
    </row>
    <row r="38" spans="1:32" x14ac:dyDescent="0.2">
      <c r="V38" s="141"/>
      <c r="W38" s="375"/>
      <c r="X38" s="375"/>
      <c r="Y38" s="375"/>
      <c r="Z38" s="375"/>
      <c r="AA38" s="375"/>
      <c r="AB38" s="375"/>
      <c r="AC38" s="375"/>
      <c r="AD38" s="146"/>
      <c r="AE38" s="146"/>
      <c r="AF38" s="146"/>
    </row>
    <row r="39" spans="1:32" x14ac:dyDescent="0.2">
      <c r="V39" s="141"/>
      <c r="W39" s="375"/>
      <c r="X39" s="375"/>
      <c r="Y39" s="375"/>
      <c r="Z39" s="375"/>
      <c r="AA39" s="375"/>
      <c r="AB39" s="375"/>
      <c r="AC39" s="375"/>
      <c r="AD39" s="146"/>
      <c r="AE39" s="146"/>
      <c r="AF39" s="146"/>
    </row>
    <row r="40" spans="1:32" x14ac:dyDescent="0.2">
      <c r="V40" s="141"/>
      <c r="W40" s="375"/>
      <c r="X40" s="375"/>
      <c r="Y40" s="375"/>
      <c r="Z40" s="375"/>
      <c r="AA40" s="375"/>
      <c r="AB40" s="375"/>
      <c r="AC40" s="375"/>
    </row>
    <row r="41" spans="1:32" x14ac:dyDescent="0.2">
      <c r="B41" s="43"/>
      <c r="V41" s="141"/>
      <c r="W41" s="375"/>
      <c r="X41" s="375"/>
      <c r="Y41" s="375"/>
      <c r="Z41" s="375"/>
      <c r="AA41" s="375"/>
      <c r="AB41" s="375"/>
      <c r="AC41" s="375"/>
    </row>
    <row r="42" spans="1:32" x14ac:dyDescent="0.2">
      <c r="B42" s="319"/>
      <c r="V42" s="141"/>
      <c r="W42" s="375"/>
      <c r="X42" s="375"/>
      <c r="Y42" s="375"/>
      <c r="Z42" s="375"/>
      <c r="AA42" s="375"/>
      <c r="AB42" s="375"/>
      <c r="AC42" s="375"/>
    </row>
    <row r="43" spans="1:32" x14ac:dyDescent="0.2">
      <c r="B43" s="11"/>
      <c r="V43" s="141"/>
      <c r="W43" s="375"/>
      <c r="X43" s="375"/>
      <c r="Y43" s="375"/>
      <c r="Z43" s="375"/>
      <c r="AA43" s="375"/>
      <c r="AB43" s="375"/>
      <c r="AC43" s="375"/>
    </row>
    <row r="44" spans="1:32" x14ac:dyDescent="0.2">
      <c r="B44" s="11" t="s">
        <v>185</v>
      </c>
      <c r="V44" s="141"/>
      <c r="W44" s="375"/>
      <c r="X44" s="375"/>
      <c r="Y44" s="375"/>
      <c r="Z44" s="375"/>
      <c r="AA44" s="375"/>
      <c r="AB44" s="375"/>
      <c r="AC44" s="375"/>
    </row>
    <row r="45" spans="1:32" x14ac:dyDescent="0.2">
      <c r="V45" s="141"/>
      <c r="W45" s="375"/>
      <c r="X45" s="375"/>
      <c r="Y45" s="375"/>
      <c r="Z45" s="375"/>
      <c r="AA45" s="375"/>
      <c r="AB45" s="375"/>
      <c r="AC45" s="375"/>
    </row>
    <row r="46" spans="1:32" x14ac:dyDescent="0.2">
      <c r="A46" s="95"/>
      <c r="V46" s="141"/>
      <c r="W46" s="375"/>
      <c r="X46" s="375"/>
      <c r="Y46" s="375"/>
      <c r="Z46" s="375"/>
      <c r="AA46" s="375"/>
      <c r="AB46" s="375"/>
      <c r="AC46" s="375"/>
    </row>
    <row r="47" spans="1:32" x14ac:dyDescent="0.2">
      <c r="A47" s="95"/>
      <c r="V47" s="141"/>
      <c r="W47" s="375"/>
      <c r="X47" s="375"/>
      <c r="Y47" s="375"/>
      <c r="Z47" s="375"/>
      <c r="AA47" s="375"/>
      <c r="AB47" s="375"/>
      <c r="AC47" s="375"/>
    </row>
    <row r="48" spans="1:32" x14ac:dyDescent="0.2">
      <c r="A48" s="95"/>
      <c r="V48" s="141"/>
      <c r="W48" s="375"/>
      <c r="X48" s="375"/>
      <c r="Y48" s="375"/>
      <c r="Z48" s="375"/>
      <c r="AA48" s="375"/>
      <c r="AB48" s="375"/>
      <c r="AC48" s="375"/>
    </row>
    <row r="49" spans="1:18" x14ac:dyDescent="0.2">
      <c r="A49" s="95"/>
    </row>
    <row r="50" spans="1:18" x14ac:dyDescent="0.2">
      <c r="A50" s="95"/>
      <c r="B50" s="100"/>
      <c r="C50" s="100"/>
      <c r="D50" s="100"/>
      <c r="E50" s="100"/>
      <c r="F50" s="100"/>
      <c r="G50" s="100"/>
      <c r="H50" s="100"/>
      <c r="I50" s="100"/>
      <c r="J50" s="100"/>
      <c r="K50" s="100"/>
      <c r="L50" s="100"/>
      <c r="M50" s="100"/>
      <c r="N50" s="100"/>
      <c r="R50" s="95"/>
    </row>
    <row r="51" spans="1:18" x14ac:dyDescent="0.2">
      <c r="A51" s="95"/>
    </row>
    <row r="52" spans="1:18" x14ac:dyDescent="0.2">
      <c r="A52" s="95"/>
    </row>
    <row r="53" spans="1:18" x14ac:dyDescent="0.2">
      <c r="A53" s="95"/>
    </row>
    <row r="54" spans="1:18" x14ac:dyDescent="0.2">
      <c r="A54" s="95"/>
    </row>
    <row r="55" spans="1:18" x14ac:dyDescent="0.2">
      <c r="A55" s="95"/>
    </row>
    <row r="56" spans="1:18" x14ac:dyDescent="0.2">
      <c r="A56" s="95"/>
    </row>
    <row r="64" spans="1:18" x14ac:dyDescent="0.2">
      <c r="B64" s="99"/>
      <c r="C64" s="99"/>
      <c r="D64" s="99"/>
      <c r="E64" s="99"/>
      <c r="F64" s="99"/>
      <c r="G64" s="99"/>
      <c r="H64" s="99"/>
      <c r="I64" s="99"/>
      <c r="J64" s="99"/>
      <c r="K64" s="99"/>
      <c r="L64" s="99"/>
      <c r="M64" s="99"/>
      <c r="N64" s="99"/>
    </row>
    <row r="78" spans="2:14" x14ac:dyDescent="0.2">
      <c r="B78" s="99"/>
      <c r="C78" s="99"/>
      <c r="D78" s="99"/>
      <c r="E78" s="99"/>
      <c r="F78" s="99"/>
      <c r="G78" s="99"/>
      <c r="H78" s="99"/>
      <c r="I78" s="99"/>
      <c r="J78" s="99"/>
      <c r="K78" s="99"/>
      <c r="L78" s="99"/>
      <c r="M78" s="99"/>
      <c r="N78" s="99"/>
    </row>
    <row r="92" spans="1:14" x14ac:dyDescent="0.2">
      <c r="B92" s="99"/>
      <c r="C92" s="99"/>
      <c r="D92" s="99"/>
      <c r="E92" s="99"/>
      <c r="F92" s="99"/>
      <c r="G92" s="99"/>
      <c r="H92" s="99"/>
      <c r="I92" s="99"/>
      <c r="J92" s="99"/>
      <c r="K92" s="99"/>
      <c r="L92" s="99"/>
      <c r="M92" s="99"/>
      <c r="N92" s="99"/>
    </row>
    <row r="96" spans="1:14" x14ac:dyDescent="0.2">
      <c r="A96" s="95"/>
    </row>
    <row r="97" spans="1:18" x14ac:dyDescent="0.2">
      <c r="A97" s="95"/>
    </row>
    <row r="98" spans="1:18" x14ac:dyDescent="0.2">
      <c r="A98" s="95"/>
    </row>
    <row r="106" spans="1:18" x14ac:dyDescent="0.2">
      <c r="B106" s="99"/>
      <c r="C106" s="99"/>
      <c r="D106" s="99"/>
      <c r="E106" s="99"/>
      <c r="F106" s="99"/>
      <c r="G106" s="99"/>
      <c r="H106" s="99"/>
      <c r="I106" s="99"/>
      <c r="J106" s="99"/>
      <c r="K106" s="99"/>
      <c r="L106" s="99"/>
      <c r="M106" s="99"/>
      <c r="N106" s="99"/>
      <c r="R106" s="95"/>
    </row>
    <row r="120" spans="2:18" x14ac:dyDescent="0.2">
      <c r="B120" s="99"/>
      <c r="C120" s="99"/>
      <c r="D120" s="99"/>
      <c r="E120" s="99"/>
      <c r="F120" s="99"/>
      <c r="G120" s="99"/>
      <c r="H120" s="99"/>
      <c r="I120" s="99"/>
      <c r="J120" s="99"/>
      <c r="K120" s="99"/>
      <c r="L120" s="99"/>
      <c r="M120" s="99"/>
      <c r="N120" s="99"/>
      <c r="R120" s="95"/>
    </row>
    <row r="134" spans="1:14" ht="15" x14ac:dyDescent="0.25">
      <c r="B134" s="99"/>
      <c r="C134" s="99"/>
      <c r="D134" s="99"/>
      <c r="E134" s="99"/>
      <c r="F134" s="99"/>
      <c r="G134" s="99"/>
      <c r="H134" s="97"/>
      <c r="I134" s="97"/>
      <c r="J134" s="97"/>
      <c r="K134" s="97"/>
      <c r="L134" s="97"/>
      <c r="M134" s="97"/>
      <c r="N134" s="97"/>
    </row>
    <row r="139" spans="1:14" x14ac:dyDescent="0.2">
      <c r="A139" s="95"/>
    </row>
    <row r="140" spans="1:14" x14ac:dyDescent="0.2">
      <c r="A140" s="95"/>
    </row>
    <row r="141" spans="1:14" x14ac:dyDescent="0.2">
      <c r="A141" s="95"/>
    </row>
    <row r="142" spans="1:14" x14ac:dyDescent="0.2">
      <c r="A142" s="95"/>
    </row>
    <row r="143" spans="1:14" x14ac:dyDescent="0.2">
      <c r="A143" s="95"/>
    </row>
    <row r="144" spans="1:14" x14ac:dyDescent="0.2">
      <c r="A144" s="95"/>
    </row>
    <row r="145" spans="1:15" x14ac:dyDescent="0.2">
      <c r="A145" s="95"/>
    </row>
    <row r="146" spans="1:15" x14ac:dyDescent="0.2">
      <c r="A146" s="95"/>
    </row>
    <row r="147" spans="1:15" x14ac:dyDescent="0.2">
      <c r="A147" s="95"/>
    </row>
    <row r="148" spans="1:15" ht="15" x14ac:dyDescent="0.25">
      <c r="A148" s="95"/>
      <c r="B148" s="97"/>
      <c r="C148" s="97"/>
      <c r="D148" s="97"/>
      <c r="E148" s="97"/>
      <c r="F148" s="97"/>
      <c r="G148" s="97"/>
      <c r="H148" s="97"/>
      <c r="I148" s="97"/>
      <c r="J148" s="97"/>
      <c r="K148" s="97"/>
      <c r="L148" s="97"/>
      <c r="M148" s="97"/>
      <c r="N148" s="97"/>
      <c r="O148" s="98"/>
    </row>
    <row r="149" spans="1:15" x14ac:dyDescent="0.2">
      <c r="A149" s="95"/>
    </row>
    <row r="189" spans="1:1" x14ac:dyDescent="0.2">
      <c r="A189" s="95"/>
    </row>
    <row r="190" spans="1:1" x14ac:dyDescent="0.2">
      <c r="A190" s="95"/>
    </row>
    <row r="191" spans="1:1" x14ac:dyDescent="0.2">
      <c r="A191" s="95"/>
    </row>
    <row r="192" spans="1:1" x14ac:dyDescent="0.2">
      <c r="A192" s="95"/>
    </row>
    <row r="193" spans="1:1" x14ac:dyDescent="0.2">
      <c r="A193" s="95"/>
    </row>
    <row r="240" spans="18:18" x14ac:dyDescent="0.2">
      <c r="R240" s="95"/>
    </row>
    <row r="250" spans="1:1" x14ac:dyDescent="0.2">
      <c r="A250" s="95"/>
    </row>
    <row r="251" spans="1:1" x14ac:dyDescent="0.2">
      <c r="A251" s="95"/>
    </row>
    <row r="252" spans="1:1" x14ac:dyDescent="0.2">
      <c r="A252" s="95"/>
    </row>
    <row r="253" spans="1:1" x14ac:dyDescent="0.2">
      <c r="A253" s="95"/>
    </row>
    <row r="254" spans="1:1" x14ac:dyDescent="0.2">
      <c r="A254" s="95"/>
    </row>
    <row r="255" spans="1:1" x14ac:dyDescent="0.2">
      <c r="A255" s="95"/>
    </row>
    <row r="256" spans="1:1" x14ac:dyDescent="0.2">
      <c r="A256" s="95"/>
    </row>
    <row r="257" spans="1:1" x14ac:dyDescent="0.2">
      <c r="A257" s="95"/>
    </row>
    <row r="258" spans="1:1" x14ac:dyDescent="0.2">
      <c r="A258" s="95"/>
    </row>
    <row r="259" spans="1:1" x14ac:dyDescent="0.2">
      <c r="A259" s="95"/>
    </row>
    <row r="260" spans="1:1" x14ac:dyDescent="0.2">
      <c r="A260" s="95"/>
    </row>
  </sheetData>
  <phoneticPr fontId="91" type="noConversion"/>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42"/>
  <sheetViews>
    <sheetView showGridLines="0" workbookViewId="0"/>
  </sheetViews>
  <sheetFormatPr baseColWidth="10" defaultRowHeight="14.25" x14ac:dyDescent="0.2"/>
  <cols>
    <col min="1" max="1" width="11.7109375" style="539" customWidth="1"/>
    <col min="2" max="35" width="15.7109375" style="539" customWidth="1"/>
    <col min="36" max="16384" width="11.42578125" style="539"/>
  </cols>
  <sheetData>
    <row r="1" spans="1:36" ht="23.25" thickBot="1" x14ac:dyDescent="0.25">
      <c r="A1" s="571" t="s">
        <v>490</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249" t="s">
        <v>237</v>
      </c>
    </row>
    <row r="2" spans="1:36" x14ac:dyDescent="0.2">
      <c r="A2" s="540" t="s">
        <v>471</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row>
    <row r="3" spans="1:36" ht="15" customHeight="1" x14ac:dyDescent="0.2">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row>
    <row r="4" spans="1:36" ht="27" customHeight="1" thickBot="1" x14ac:dyDescent="0.25">
      <c r="A4" s="718" t="s">
        <v>253</v>
      </c>
      <c r="B4" s="720" t="s">
        <v>472</v>
      </c>
      <c r="C4" s="715"/>
      <c r="D4" s="715" t="s">
        <v>184</v>
      </c>
      <c r="E4" s="715"/>
      <c r="F4" s="715" t="s">
        <v>473</v>
      </c>
      <c r="G4" s="715"/>
      <c r="H4" s="715" t="s">
        <v>179</v>
      </c>
      <c r="I4" s="715"/>
      <c r="J4" s="715" t="s">
        <v>474</v>
      </c>
      <c r="K4" s="715"/>
      <c r="L4" s="715" t="s">
        <v>475</v>
      </c>
      <c r="M4" s="715"/>
      <c r="N4" s="716" t="s">
        <v>476</v>
      </c>
      <c r="O4" s="717"/>
      <c r="P4" s="715" t="s">
        <v>477</v>
      </c>
      <c r="Q4" s="715"/>
      <c r="R4" s="715" t="s">
        <v>478</v>
      </c>
      <c r="S4" s="715"/>
      <c r="T4" s="715" t="s">
        <v>479</v>
      </c>
      <c r="U4" s="715"/>
      <c r="V4" s="715" t="s">
        <v>480</v>
      </c>
      <c r="W4" s="715"/>
      <c r="X4" s="715" t="s">
        <v>481</v>
      </c>
      <c r="Y4" s="715"/>
      <c r="Z4" s="715" t="s">
        <v>482</v>
      </c>
      <c r="AA4" s="715"/>
      <c r="AB4" s="715" t="s">
        <v>483</v>
      </c>
      <c r="AC4" s="715"/>
      <c r="AD4" s="715" t="s">
        <v>484</v>
      </c>
      <c r="AE4" s="715"/>
      <c r="AF4" s="715" t="s">
        <v>485</v>
      </c>
      <c r="AG4" s="715"/>
      <c r="AH4" s="715" t="s">
        <v>486</v>
      </c>
      <c r="AI4" s="716"/>
    </row>
    <row r="5" spans="1:36" ht="51.75" thickBot="1" x14ac:dyDescent="0.25">
      <c r="A5" s="719"/>
      <c r="B5" s="574" t="s">
        <v>487</v>
      </c>
      <c r="C5" s="575" t="s">
        <v>488</v>
      </c>
      <c r="D5" s="574" t="s">
        <v>487</v>
      </c>
      <c r="E5" s="575" t="s">
        <v>488</v>
      </c>
      <c r="F5" s="574" t="s">
        <v>487</v>
      </c>
      <c r="G5" s="575" t="s">
        <v>488</v>
      </c>
      <c r="H5" s="574" t="s">
        <v>487</v>
      </c>
      <c r="I5" s="575" t="s">
        <v>488</v>
      </c>
      <c r="J5" s="574" t="s">
        <v>487</v>
      </c>
      <c r="K5" s="575" t="s">
        <v>488</v>
      </c>
      <c r="L5" s="574" t="s">
        <v>487</v>
      </c>
      <c r="M5" s="575" t="s">
        <v>488</v>
      </c>
      <c r="N5" s="574" t="s">
        <v>487</v>
      </c>
      <c r="O5" s="575" t="s">
        <v>488</v>
      </c>
      <c r="P5" s="574" t="s">
        <v>487</v>
      </c>
      <c r="Q5" s="575" t="s">
        <v>488</v>
      </c>
      <c r="R5" s="574" t="s">
        <v>487</v>
      </c>
      <c r="S5" s="575" t="s">
        <v>488</v>
      </c>
      <c r="T5" s="574" t="s">
        <v>487</v>
      </c>
      <c r="U5" s="575" t="s">
        <v>488</v>
      </c>
      <c r="V5" s="574" t="s">
        <v>487</v>
      </c>
      <c r="W5" s="575" t="s">
        <v>488</v>
      </c>
      <c r="X5" s="574" t="s">
        <v>487</v>
      </c>
      <c r="Y5" s="575" t="s">
        <v>488</v>
      </c>
      <c r="Z5" s="574" t="s">
        <v>487</v>
      </c>
      <c r="AA5" s="575" t="s">
        <v>488</v>
      </c>
      <c r="AB5" s="574" t="s">
        <v>487</v>
      </c>
      <c r="AC5" s="575" t="s">
        <v>488</v>
      </c>
      <c r="AD5" s="574" t="s">
        <v>487</v>
      </c>
      <c r="AE5" s="575" t="s">
        <v>488</v>
      </c>
      <c r="AF5" s="574" t="s">
        <v>487</v>
      </c>
      <c r="AG5" s="575" t="s">
        <v>488</v>
      </c>
      <c r="AH5" s="576" t="s">
        <v>487</v>
      </c>
      <c r="AI5" s="573" t="s">
        <v>488</v>
      </c>
    </row>
    <row r="6" spans="1:36" ht="15" customHeight="1" x14ac:dyDescent="0.2">
      <c r="A6" s="542">
        <v>2010</v>
      </c>
      <c r="B6" s="543">
        <v>314239.5</v>
      </c>
      <c r="C6" s="543">
        <v>3002.9875791358058</v>
      </c>
      <c r="D6" s="543">
        <v>23457.583333333332</v>
      </c>
      <c r="E6" s="543">
        <v>6828.6966718706399</v>
      </c>
      <c r="F6" s="543">
        <v>31868.5</v>
      </c>
      <c r="G6" s="543">
        <v>7399.5191920886436</v>
      </c>
      <c r="H6" s="543">
        <v>11916.583333333334</v>
      </c>
      <c r="I6" s="543">
        <v>15639.399056948754</v>
      </c>
      <c r="J6" s="543">
        <v>75037.583333333328</v>
      </c>
      <c r="K6" s="543">
        <v>2803.0408147336084</v>
      </c>
      <c r="L6" s="543">
        <v>998.75</v>
      </c>
      <c r="M6" s="543">
        <v>21297.69428400886</v>
      </c>
      <c r="N6" s="543">
        <v>1826</v>
      </c>
      <c r="O6" s="543">
        <v>9746.6566875895187</v>
      </c>
      <c r="P6" s="543">
        <v>9582.5833333333339</v>
      </c>
      <c r="Q6" s="543">
        <v>2372.6353641054184</v>
      </c>
      <c r="R6" s="543">
        <v>3164.5833333333335</v>
      </c>
      <c r="S6" s="543">
        <v>2424.2649715703647</v>
      </c>
      <c r="T6" s="543">
        <v>6253.083333333333</v>
      </c>
      <c r="U6" s="543">
        <v>3022.6150217174918</v>
      </c>
      <c r="V6" s="543">
        <v>3095.5833333333335</v>
      </c>
      <c r="W6" s="543">
        <v>2273.3390642996328</v>
      </c>
      <c r="X6" s="543">
        <v>10255.25</v>
      </c>
      <c r="Y6" s="543">
        <v>3919.631473035387</v>
      </c>
      <c r="Z6" s="543">
        <v>5613.166666666667</v>
      </c>
      <c r="AA6" s="543">
        <v>3165.0924193802575</v>
      </c>
      <c r="AB6" s="543">
        <v>3806</v>
      </c>
      <c r="AC6" s="543">
        <v>3644.917266663972</v>
      </c>
      <c r="AD6" s="543">
        <v>2937.3333333333335</v>
      </c>
      <c r="AE6" s="543">
        <v>2957.6447355878354</v>
      </c>
      <c r="AF6" s="543">
        <v>8569.6666666666661</v>
      </c>
      <c r="AG6" s="543">
        <v>1892.5369652052411</v>
      </c>
      <c r="AH6" s="543">
        <v>5899</v>
      </c>
      <c r="AI6" s="544">
        <v>1852.2967075253957</v>
      </c>
    </row>
    <row r="7" spans="1:36" x14ac:dyDescent="0.2">
      <c r="A7" s="545">
        <v>2011</v>
      </c>
      <c r="B7" s="546">
        <v>326278.66666666669</v>
      </c>
      <c r="C7" s="546">
        <v>3989.1345833944997</v>
      </c>
      <c r="D7" s="546">
        <v>29685.5</v>
      </c>
      <c r="E7" s="546">
        <v>8989.7086494183277</v>
      </c>
      <c r="F7" s="546">
        <v>28437</v>
      </c>
      <c r="G7" s="546">
        <v>10393.111264333304</v>
      </c>
      <c r="H7" s="546">
        <v>12355.583333333334</v>
      </c>
      <c r="I7" s="546">
        <v>21200.688377817358</v>
      </c>
      <c r="J7" s="546">
        <v>83001.083333333328</v>
      </c>
      <c r="K7" s="546">
        <v>3707.1626556835959</v>
      </c>
      <c r="L7" s="546">
        <v>1023.4166666666666</v>
      </c>
      <c r="M7" s="546">
        <v>28262.064010071837</v>
      </c>
      <c r="N7" s="546">
        <v>1924.5833333333333</v>
      </c>
      <c r="O7" s="546">
        <v>12401.902350891802</v>
      </c>
      <c r="P7" s="546">
        <v>10446.083333333334</v>
      </c>
      <c r="Q7" s="546">
        <v>3224.8500552470587</v>
      </c>
      <c r="R7" s="546">
        <v>3285.8333333333335</v>
      </c>
      <c r="S7" s="546">
        <v>3691.0380202501028</v>
      </c>
      <c r="T7" s="546">
        <v>6774.416666666667</v>
      </c>
      <c r="U7" s="546">
        <v>4160.9701072189955</v>
      </c>
      <c r="V7" s="546">
        <v>3240.0833333333335</v>
      </c>
      <c r="W7" s="546">
        <v>3463.5357439761947</v>
      </c>
      <c r="X7" s="546">
        <v>11154.666666666666</v>
      </c>
      <c r="Y7" s="546">
        <v>5163.557059296787</v>
      </c>
      <c r="Z7" s="546">
        <v>6039.25</v>
      </c>
      <c r="AA7" s="546">
        <v>4122.722618256852</v>
      </c>
      <c r="AB7" s="546">
        <v>3743</v>
      </c>
      <c r="AC7" s="546">
        <v>4502.7115968268963</v>
      </c>
      <c r="AD7" s="546">
        <v>3267.3333333333335</v>
      </c>
      <c r="AE7" s="546">
        <v>3597.1728252475946</v>
      </c>
      <c r="AF7" s="546">
        <v>8928.6666666666661</v>
      </c>
      <c r="AG7" s="546">
        <v>3846.846586305131</v>
      </c>
      <c r="AH7" s="546">
        <v>5959.583333333333</v>
      </c>
      <c r="AI7" s="547">
        <v>2329.4921971184099</v>
      </c>
    </row>
    <row r="8" spans="1:36" x14ac:dyDescent="0.2">
      <c r="A8" s="545">
        <v>2012</v>
      </c>
      <c r="B8" s="548">
        <v>333880.83333333331</v>
      </c>
      <c r="C8" s="548">
        <v>5062.6230886929761</v>
      </c>
      <c r="D8" s="548">
        <v>33118.166666666664</v>
      </c>
      <c r="E8" s="548">
        <v>11381.001999499076</v>
      </c>
      <c r="F8" s="548">
        <v>28004.25</v>
      </c>
      <c r="G8" s="548">
        <v>13511.699957080691</v>
      </c>
      <c r="H8" s="548">
        <v>12848.416666666666</v>
      </c>
      <c r="I8" s="548">
        <v>27828.098298792684</v>
      </c>
      <c r="J8" s="548">
        <v>87122.583333333328</v>
      </c>
      <c r="K8" s="548">
        <v>4591.109395919676</v>
      </c>
      <c r="L8" s="548">
        <v>1031.5833333333333</v>
      </c>
      <c r="M8" s="548">
        <v>37225.686338277606</v>
      </c>
      <c r="N8" s="548">
        <v>2213.3333333333335</v>
      </c>
      <c r="O8" s="548">
        <v>15852.558147011121</v>
      </c>
      <c r="P8" s="548">
        <v>11198.416666666666</v>
      </c>
      <c r="Q8" s="548">
        <v>3805.7706326615539</v>
      </c>
      <c r="R8" s="548">
        <v>3347.8333333333335</v>
      </c>
      <c r="S8" s="548">
        <v>4740.90653488096</v>
      </c>
      <c r="T8" s="548">
        <v>7298</v>
      </c>
      <c r="U8" s="548">
        <v>6019.3001164702664</v>
      </c>
      <c r="V8" s="548">
        <v>3401</v>
      </c>
      <c r="W8" s="548">
        <v>4544.3874312984881</v>
      </c>
      <c r="X8" s="548">
        <v>11653.916666666666</v>
      </c>
      <c r="Y8" s="548">
        <v>6914.3233359094102</v>
      </c>
      <c r="Z8" s="548">
        <v>6260.333333333333</v>
      </c>
      <c r="AA8" s="548">
        <v>5471.7785301020276</v>
      </c>
      <c r="AB8" s="548">
        <v>3993.5833333333335</v>
      </c>
      <c r="AC8" s="548">
        <v>5493.8257500252803</v>
      </c>
      <c r="AD8" s="548">
        <v>3307.25</v>
      </c>
      <c r="AE8" s="548">
        <v>4423.5123847956411</v>
      </c>
      <c r="AF8" s="548">
        <v>8869.5</v>
      </c>
      <c r="AG8" s="548">
        <v>5323.0464389198942</v>
      </c>
      <c r="AH8" s="548">
        <v>6171.083333333333</v>
      </c>
      <c r="AI8" s="549">
        <v>2884.7135880434912</v>
      </c>
    </row>
    <row r="9" spans="1:36" x14ac:dyDescent="0.2">
      <c r="A9" s="545">
        <v>2013</v>
      </c>
      <c r="B9" s="548">
        <v>346590.08333333331</v>
      </c>
      <c r="C9" s="548">
        <v>6334.4704651554584</v>
      </c>
      <c r="D9" s="548">
        <v>36062.333333333336</v>
      </c>
      <c r="E9" s="548">
        <v>15324.067058952765</v>
      </c>
      <c r="F9" s="548">
        <v>28290.25</v>
      </c>
      <c r="G9" s="548">
        <v>16882.676543223304</v>
      </c>
      <c r="H9" s="548">
        <v>13658.25</v>
      </c>
      <c r="I9" s="548">
        <v>35948.719784745474</v>
      </c>
      <c r="J9" s="548">
        <v>90104.333333333328</v>
      </c>
      <c r="K9" s="548">
        <v>5643.1567595570823</v>
      </c>
      <c r="L9" s="548">
        <v>1020</v>
      </c>
      <c r="M9" s="548">
        <v>47163.956821266962</v>
      </c>
      <c r="N9" s="548">
        <v>2706.75</v>
      </c>
      <c r="O9" s="548">
        <v>18950.558459407039</v>
      </c>
      <c r="P9" s="548">
        <v>11692.083333333334</v>
      </c>
      <c r="Q9" s="548">
        <v>4728.0395930623663</v>
      </c>
      <c r="R9" s="548">
        <v>3672.3333333333335</v>
      </c>
      <c r="S9" s="548">
        <v>5395.2296072503332</v>
      </c>
      <c r="T9" s="548">
        <v>7767.916666666667</v>
      </c>
      <c r="U9" s="548">
        <v>7438.7116674354975</v>
      </c>
      <c r="V9" s="548">
        <v>3566.5</v>
      </c>
      <c r="W9" s="548">
        <v>5697.2468114613548</v>
      </c>
      <c r="X9" s="548">
        <v>11395</v>
      </c>
      <c r="Y9" s="548">
        <v>9025.2395762648921</v>
      </c>
      <c r="Z9" s="548">
        <v>6899.916666666667</v>
      </c>
      <c r="AA9" s="548">
        <v>6728.6228861924192</v>
      </c>
      <c r="AB9" s="548">
        <v>4110.916666666667</v>
      </c>
      <c r="AC9" s="548">
        <v>7002.3383697877589</v>
      </c>
      <c r="AD9" s="548">
        <v>3386.75</v>
      </c>
      <c r="AE9" s="548">
        <v>5503.8755294104285</v>
      </c>
      <c r="AF9" s="548">
        <v>8768.6666666666661</v>
      </c>
      <c r="AG9" s="548">
        <v>6254.1390898829759</v>
      </c>
      <c r="AH9" s="548">
        <v>6639.166666666667</v>
      </c>
      <c r="AI9" s="549">
        <v>3640.0989800233656</v>
      </c>
    </row>
    <row r="10" spans="1:36" x14ac:dyDescent="0.2">
      <c r="A10" s="545">
        <v>2014</v>
      </c>
      <c r="B10" s="548">
        <v>350953.41666666669</v>
      </c>
      <c r="C10" s="548">
        <v>8167.9973351134877</v>
      </c>
      <c r="D10" s="548">
        <v>38209.416666666664</v>
      </c>
      <c r="E10" s="548">
        <v>20275.419178612337</v>
      </c>
      <c r="F10" s="548">
        <v>28896.083333333332</v>
      </c>
      <c r="G10" s="548">
        <v>21779.987527002711</v>
      </c>
      <c r="H10" s="548">
        <v>14245.583333333334</v>
      </c>
      <c r="I10" s="548">
        <v>47945.290286319054</v>
      </c>
      <c r="J10" s="548">
        <v>92797.416666666672</v>
      </c>
      <c r="K10" s="548">
        <v>7573.8726526192931</v>
      </c>
      <c r="L10" s="548">
        <v>1026.5</v>
      </c>
      <c r="M10" s="548">
        <v>63276.89136273371</v>
      </c>
      <c r="N10" s="548">
        <v>2930.5</v>
      </c>
      <c r="O10" s="548">
        <v>26355.362039294949</v>
      </c>
      <c r="P10" s="548">
        <v>12478.083333333334</v>
      </c>
      <c r="Q10" s="548">
        <v>6362.8012641652213</v>
      </c>
      <c r="R10" s="548">
        <v>3755.1666666666665</v>
      </c>
      <c r="S10" s="548">
        <v>7368.4233568109585</v>
      </c>
      <c r="T10" s="548">
        <v>7971.333333333333</v>
      </c>
      <c r="U10" s="548">
        <v>9510.6527694752349</v>
      </c>
      <c r="V10" s="548">
        <v>3673.5833333333335</v>
      </c>
      <c r="W10" s="548">
        <v>8617.2235833454033</v>
      </c>
      <c r="X10" s="548">
        <v>11669.333333333334</v>
      </c>
      <c r="Y10" s="548">
        <v>13166.344959086275</v>
      </c>
      <c r="Z10" s="548">
        <v>7460.5</v>
      </c>
      <c r="AA10" s="548">
        <v>9391.7096468065138</v>
      </c>
      <c r="AB10" s="548">
        <v>4403.083333333333</v>
      </c>
      <c r="AC10" s="548">
        <v>12286.317941652193</v>
      </c>
      <c r="AD10" s="548">
        <v>3516.4166666666665</v>
      </c>
      <c r="AE10" s="548">
        <v>7119.4124299029636</v>
      </c>
      <c r="AF10" s="548">
        <v>8748.25</v>
      </c>
      <c r="AG10" s="548">
        <v>8421.6144724329479</v>
      </c>
      <c r="AH10" s="548">
        <v>7114.833333333333</v>
      </c>
      <c r="AI10" s="549">
        <v>6209.8704260690465</v>
      </c>
    </row>
    <row r="11" spans="1:36" x14ac:dyDescent="0.2">
      <c r="A11" s="545">
        <v>2015</v>
      </c>
      <c r="B11" s="548">
        <v>361987.33333333331</v>
      </c>
      <c r="C11" s="548">
        <v>10765.530638883385</v>
      </c>
      <c r="D11" s="548">
        <v>38989</v>
      </c>
      <c r="E11" s="548">
        <v>26935.079151989616</v>
      </c>
      <c r="F11" s="548">
        <v>29724.666666666668</v>
      </c>
      <c r="G11" s="548">
        <v>28604.915747052866</v>
      </c>
      <c r="H11" s="548">
        <v>14917.25</v>
      </c>
      <c r="I11" s="548">
        <v>65412.335866298308</v>
      </c>
      <c r="J11" s="548">
        <v>95583.916666666672</v>
      </c>
      <c r="K11" s="548">
        <v>10161.006024541062</v>
      </c>
      <c r="L11" s="548">
        <v>1049.75</v>
      </c>
      <c r="M11" s="548">
        <v>85186.984872588713</v>
      </c>
      <c r="N11" s="548">
        <v>2911.3333333333335</v>
      </c>
      <c r="O11" s="548">
        <v>37786.386356062067</v>
      </c>
      <c r="P11" s="548">
        <v>13154.916666666666</v>
      </c>
      <c r="Q11" s="548">
        <v>8233.275455671981</v>
      </c>
      <c r="R11" s="548">
        <v>3795</v>
      </c>
      <c r="S11" s="548">
        <v>9346.9904112698896</v>
      </c>
      <c r="T11" s="548">
        <v>8070.666666666667</v>
      </c>
      <c r="U11" s="548">
        <v>12252.102795911753</v>
      </c>
      <c r="V11" s="548">
        <v>3898.5</v>
      </c>
      <c r="W11" s="548">
        <v>10062.569777725161</v>
      </c>
      <c r="X11" s="548">
        <v>11939.666666666666</v>
      </c>
      <c r="Y11" s="548">
        <v>18668.795558330668</v>
      </c>
      <c r="Z11" s="548">
        <v>8193.75</v>
      </c>
      <c r="AA11" s="548">
        <v>12113.632171049696</v>
      </c>
      <c r="AB11" s="548">
        <v>4631.666666666667</v>
      </c>
      <c r="AC11" s="548">
        <v>16007.245327483601</v>
      </c>
      <c r="AD11" s="548">
        <v>3497.5</v>
      </c>
      <c r="AE11" s="548">
        <v>9731.8460660911642</v>
      </c>
      <c r="AF11" s="548">
        <v>8764.5</v>
      </c>
      <c r="AG11" s="548">
        <v>10062.69267139729</v>
      </c>
      <c r="AH11" s="548">
        <v>7499.416666666667</v>
      </c>
      <c r="AI11" s="549">
        <v>8348.7460479404799</v>
      </c>
    </row>
    <row r="12" spans="1:36" x14ac:dyDescent="0.2">
      <c r="A12" s="545">
        <v>2016</v>
      </c>
      <c r="B12" s="548">
        <v>365044.08333333331</v>
      </c>
      <c r="C12" s="548">
        <v>14007.440206597459</v>
      </c>
      <c r="D12" s="548">
        <v>39270.083333333336</v>
      </c>
      <c r="E12" s="548">
        <v>35781.078518667484</v>
      </c>
      <c r="F12" s="548">
        <v>30194.166666666668</v>
      </c>
      <c r="G12" s="548">
        <v>38182.54059930917</v>
      </c>
      <c r="H12" s="548">
        <v>15602.75</v>
      </c>
      <c r="I12" s="548">
        <v>88897.678096242918</v>
      </c>
      <c r="J12" s="548">
        <v>98972.583333333328</v>
      </c>
      <c r="K12" s="548">
        <v>13479.164954998221</v>
      </c>
      <c r="L12" s="548">
        <v>1071.3333333333333</v>
      </c>
      <c r="M12" s="548">
        <v>114906.20244148198</v>
      </c>
      <c r="N12" s="548">
        <v>2920.8333333333335</v>
      </c>
      <c r="O12" s="548">
        <v>47087.645950356629</v>
      </c>
      <c r="P12" s="548">
        <v>13523.75</v>
      </c>
      <c r="Q12" s="548">
        <v>10808.560117570942</v>
      </c>
      <c r="R12" s="548">
        <v>3734.3333333333335</v>
      </c>
      <c r="S12" s="548">
        <v>12054.181256531561</v>
      </c>
      <c r="T12" s="548">
        <v>8352.5</v>
      </c>
      <c r="U12" s="548">
        <v>18761.449531922732</v>
      </c>
      <c r="V12" s="548">
        <v>3977.1666666666665</v>
      </c>
      <c r="W12" s="548">
        <v>13771.321013090752</v>
      </c>
      <c r="X12" s="548">
        <v>12071.166666666666</v>
      </c>
      <c r="Y12" s="548">
        <v>22748.703682583309</v>
      </c>
      <c r="Z12" s="548">
        <v>8907.5</v>
      </c>
      <c r="AA12" s="548">
        <v>15943.179530818887</v>
      </c>
      <c r="AB12" s="548">
        <v>4871.166666666667</v>
      </c>
      <c r="AC12" s="548">
        <v>21474.683992514827</v>
      </c>
      <c r="AD12" s="548">
        <v>3487.0833333333335</v>
      </c>
      <c r="AE12" s="548">
        <v>13788.947044054521</v>
      </c>
      <c r="AF12" s="548">
        <v>9007.5833333333339</v>
      </c>
      <c r="AG12" s="548">
        <v>12623.28236100209</v>
      </c>
      <c r="AH12" s="548">
        <v>7639.666666666667</v>
      </c>
      <c r="AI12" s="549">
        <v>11091.68037221385</v>
      </c>
    </row>
    <row r="13" spans="1:36" x14ac:dyDescent="0.2">
      <c r="A13" s="545">
        <v>2017</v>
      </c>
      <c r="B13" s="548">
        <v>369132.5</v>
      </c>
      <c r="C13" s="548">
        <v>17765.470355833248</v>
      </c>
      <c r="D13" s="548">
        <v>39476.833333333336</v>
      </c>
      <c r="E13" s="548">
        <v>46201.687740021487</v>
      </c>
      <c r="F13" s="548">
        <v>31246.833333333332</v>
      </c>
      <c r="G13" s="548">
        <v>48471.625996948205</v>
      </c>
      <c r="H13" s="548">
        <v>16274.416666666666</v>
      </c>
      <c r="I13" s="548">
        <v>115865.35228641462</v>
      </c>
      <c r="J13" s="548">
        <v>101376.66666666667</v>
      </c>
      <c r="K13" s="548">
        <v>17469.20326425946</v>
      </c>
      <c r="L13" s="548">
        <v>1100.5833333333333</v>
      </c>
      <c r="M13" s="548">
        <v>152788.01165861927</v>
      </c>
      <c r="N13" s="548">
        <v>2636.3333333333335</v>
      </c>
      <c r="O13" s="548">
        <v>58492.928549753451</v>
      </c>
      <c r="P13" s="548">
        <v>13610.166666666666</v>
      </c>
      <c r="Q13" s="548">
        <v>14773.373976674678</v>
      </c>
      <c r="R13" s="548">
        <v>3706.6666666666665</v>
      </c>
      <c r="S13" s="548">
        <v>15653.1895239347</v>
      </c>
      <c r="T13" s="548">
        <v>8587.5</v>
      </c>
      <c r="U13" s="548">
        <v>23726.738099921626</v>
      </c>
      <c r="V13" s="548">
        <v>4087.75</v>
      </c>
      <c r="W13" s="548">
        <v>20097.998453729011</v>
      </c>
      <c r="X13" s="548">
        <v>12243.25</v>
      </c>
      <c r="Y13" s="548">
        <v>27731.229473634608</v>
      </c>
      <c r="Z13" s="548">
        <v>9112.75</v>
      </c>
      <c r="AA13" s="548">
        <v>19720.026520323383</v>
      </c>
      <c r="AB13" s="548">
        <v>5225.75</v>
      </c>
      <c r="AC13" s="548">
        <v>25485.528027703054</v>
      </c>
      <c r="AD13" s="548">
        <v>3882.3333333333335</v>
      </c>
      <c r="AE13" s="548">
        <v>19151.348323503575</v>
      </c>
      <c r="AF13" s="548">
        <v>9349.6666666666661</v>
      </c>
      <c r="AG13" s="548">
        <v>16126.942576205929</v>
      </c>
      <c r="AH13" s="548">
        <v>7477.25</v>
      </c>
      <c r="AI13" s="549">
        <v>13319.195074186571</v>
      </c>
    </row>
    <row r="14" spans="1:36" x14ac:dyDescent="0.2">
      <c r="A14" s="545">
        <v>2018</v>
      </c>
      <c r="B14" s="548">
        <v>374211.83333333331</v>
      </c>
      <c r="C14" s="548">
        <v>22494.911114447277</v>
      </c>
      <c r="D14" s="548">
        <v>39438</v>
      </c>
      <c r="E14" s="548">
        <v>58482.011817789949</v>
      </c>
      <c r="F14" s="548">
        <v>31775.416666666668</v>
      </c>
      <c r="G14" s="548">
        <v>59460.63268094894</v>
      </c>
      <c r="H14" s="548">
        <v>16795.416666666668</v>
      </c>
      <c r="I14" s="548">
        <v>146057.7365733707</v>
      </c>
      <c r="J14" s="548">
        <v>102154.16666666667</v>
      </c>
      <c r="K14" s="548">
        <v>22026.603503114005</v>
      </c>
      <c r="L14" s="548">
        <v>1115.1666666666667</v>
      </c>
      <c r="M14" s="548">
        <v>184511.51476035549</v>
      </c>
      <c r="N14" s="548">
        <v>2138.6666666666665</v>
      </c>
      <c r="O14" s="548">
        <v>65229.777522539822</v>
      </c>
      <c r="P14" s="548">
        <v>13779.583333333334</v>
      </c>
      <c r="Q14" s="548">
        <v>19865.805323409073</v>
      </c>
      <c r="R14" s="548">
        <v>3891</v>
      </c>
      <c r="S14" s="548">
        <v>22196.611223731292</v>
      </c>
      <c r="T14" s="548">
        <v>8745.75</v>
      </c>
      <c r="U14" s="548">
        <v>29129.336107955729</v>
      </c>
      <c r="V14" s="548">
        <v>4092.4166666666665</v>
      </c>
      <c r="W14" s="548">
        <v>27212.437871547907</v>
      </c>
      <c r="X14" s="548">
        <v>12238.666666666666</v>
      </c>
      <c r="Y14" s="548">
        <v>33396.123292402393</v>
      </c>
      <c r="Z14" s="548">
        <v>9232.5833333333339</v>
      </c>
      <c r="AA14" s="548">
        <v>23460.75429767622</v>
      </c>
      <c r="AB14" s="548">
        <v>5467.166666666667</v>
      </c>
      <c r="AC14" s="548">
        <v>32456.195556597777</v>
      </c>
      <c r="AD14" s="548">
        <v>4271.75</v>
      </c>
      <c r="AE14" s="548">
        <v>28170.345540424343</v>
      </c>
      <c r="AF14" s="548">
        <v>9617.6666666666661</v>
      </c>
      <c r="AG14" s="548">
        <v>20134.108179951956</v>
      </c>
      <c r="AH14" s="548">
        <v>7628.416666666667</v>
      </c>
      <c r="AI14" s="549">
        <v>15935.38362257181</v>
      </c>
    </row>
    <row r="15" spans="1:36" x14ac:dyDescent="0.2">
      <c r="A15" s="545">
        <v>2019</v>
      </c>
      <c r="B15" s="548">
        <v>379327.41666666669</v>
      </c>
      <c r="C15" s="548">
        <v>33707.661372723516</v>
      </c>
      <c r="D15" s="548">
        <v>39476.25</v>
      </c>
      <c r="E15" s="548">
        <v>83740.11054769544</v>
      </c>
      <c r="F15" s="548">
        <v>30868.583333333332</v>
      </c>
      <c r="G15" s="548">
        <v>79391.125931356233</v>
      </c>
      <c r="H15" s="548">
        <v>17153</v>
      </c>
      <c r="I15" s="548">
        <v>218505.52831238316</v>
      </c>
      <c r="J15" s="548">
        <v>104893.41666666667</v>
      </c>
      <c r="K15" s="548">
        <v>28751.671865914195</v>
      </c>
      <c r="L15" s="548">
        <v>1092.4166666666667</v>
      </c>
      <c r="M15" s="548">
        <v>285222.93459760468</v>
      </c>
      <c r="N15" s="548">
        <v>2162.9166666666665</v>
      </c>
      <c r="O15" s="548">
        <v>75350.167913815341</v>
      </c>
      <c r="P15" s="548">
        <v>13940.666666666666</v>
      </c>
      <c r="Q15" s="548">
        <v>33217.415985311374</v>
      </c>
      <c r="R15" s="548">
        <v>3919.1666666666665</v>
      </c>
      <c r="S15" s="548">
        <v>37840.20811161452</v>
      </c>
      <c r="T15" s="548">
        <v>8905.0833333333339</v>
      </c>
      <c r="U15" s="548">
        <v>41609.984592551213</v>
      </c>
      <c r="V15" s="548">
        <v>4105.916666666667</v>
      </c>
      <c r="W15" s="548">
        <v>39410.67187314116</v>
      </c>
      <c r="X15" s="548">
        <v>12176.416666666666</v>
      </c>
      <c r="Y15" s="548">
        <v>52301.727521580448</v>
      </c>
      <c r="Z15" s="548">
        <v>9213.25</v>
      </c>
      <c r="AA15" s="548">
        <v>32556.744337857894</v>
      </c>
      <c r="AB15" s="548">
        <v>5857.833333333333</v>
      </c>
      <c r="AC15" s="548">
        <v>48783.690146352361</v>
      </c>
      <c r="AD15" s="548">
        <v>4385.666666666667</v>
      </c>
      <c r="AE15" s="548">
        <v>43865.814481498586</v>
      </c>
      <c r="AF15" s="548">
        <v>10019.083333333334</v>
      </c>
      <c r="AG15" s="548">
        <v>31278.903481471578</v>
      </c>
      <c r="AH15" s="548">
        <v>8082.5</v>
      </c>
      <c r="AI15" s="549">
        <v>22394.512848081085</v>
      </c>
    </row>
    <row r="16" spans="1:36" x14ac:dyDescent="0.2">
      <c r="A16" s="550">
        <v>43831</v>
      </c>
      <c r="B16" s="548">
        <v>376642</v>
      </c>
      <c r="C16" s="548">
        <v>41091.124599035691</v>
      </c>
      <c r="D16" s="548">
        <v>39545</v>
      </c>
      <c r="E16" s="548">
        <v>111065.40945024656</v>
      </c>
      <c r="F16" s="548">
        <v>30919</v>
      </c>
      <c r="G16" s="548">
        <v>97167.415410265545</v>
      </c>
      <c r="H16" s="548">
        <v>17517</v>
      </c>
      <c r="I16" s="548">
        <v>282712.81266598165</v>
      </c>
      <c r="J16" s="548">
        <v>105774</v>
      </c>
      <c r="K16" s="548">
        <v>36488.591835800857</v>
      </c>
      <c r="L16" s="548">
        <v>1073</v>
      </c>
      <c r="M16" s="548">
        <v>388966.07792171481</v>
      </c>
      <c r="N16" s="548">
        <v>2475</v>
      </c>
      <c r="O16" s="548">
        <v>79830.081628282831</v>
      </c>
      <c r="P16" s="548">
        <v>14231</v>
      </c>
      <c r="Q16" s="548">
        <v>40864.249384442417</v>
      </c>
      <c r="R16" s="548">
        <v>3930</v>
      </c>
      <c r="S16" s="548">
        <v>47757.667814249362</v>
      </c>
      <c r="T16" s="548">
        <v>9037</v>
      </c>
      <c r="U16" s="548">
        <v>48519.923742392391</v>
      </c>
      <c r="V16" s="548">
        <v>4139</v>
      </c>
      <c r="W16" s="548">
        <v>41844.782215510997</v>
      </c>
      <c r="X16" s="548">
        <v>11970</v>
      </c>
      <c r="Y16" s="548">
        <v>67238.322842105263</v>
      </c>
      <c r="Z16" s="548">
        <v>9233</v>
      </c>
      <c r="AA16" s="548">
        <v>37443.303071591028</v>
      </c>
      <c r="AB16" s="548">
        <v>6196</v>
      </c>
      <c r="AC16" s="548">
        <v>60651.603447385409</v>
      </c>
      <c r="AD16" s="548">
        <v>4381</v>
      </c>
      <c r="AE16" s="548">
        <v>51348.768657840679</v>
      </c>
      <c r="AF16" s="548">
        <v>10007</v>
      </c>
      <c r="AG16" s="548">
        <v>34725.451295093437</v>
      </c>
      <c r="AH16" s="548">
        <v>8740</v>
      </c>
      <c r="AI16" s="549">
        <v>22981.74313386728</v>
      </c>
    </row>
    <row r="17" spans="1:35" x14ac:dyDescent="0.2">
      <c r="A17" s="550">
        <v>43862</v>
      </c>
      <c r="B17" s="548">
        <v>378469</v>
      </c>
      <c r="C17" s="548">
        <v>40749.310066980383</v>
      </c>
      <c r="D17" s="548">
        <v>39674</v>
      </c>
      <c r="E17" s="548">
        <v>109667.68552931389</v>
      </c>
      <c r="F17" s="548">
        <v>30828</v>
      </c>
      <c r="G17" s="548">
        <v>98965.448398858178</v>
      </c>
      <c r="H17" s="548">
        <v>17524</v>
      </c>
      <c r="I17" s="548">
        <v>285821.71761812369</v>
      </c>
      <c r="J17" s="548">
        <v>105734</v>
      </c>
      <c r="K17" s="548">
        <v>36741.965090131838</v>
      </c>
      <c r="L17" s="548">
        <v>1066</v>
      </c>
      <c r="M17" s="548">
        <v>369382.42170731712</v>
      </c>
      <c r="N17" s="548">
        <v>2484</v>
      </c>
      <c r="O17" s="548">
        <v>79421.064750402584</v>
      </c>
      <c r="P17" s="548">
        <v>13864</v>
      </c>
      <c r="Q17" s="548">
        <v>42503.60228793999</v>
      </c>
      <c r="R17" s="548">
        <v>3924</v>
      </c>
      <c r="S17" s="548">
        <v>48156.114454638126</v>
      </c>
      <c r="T17" s="548">
        <v>8965</v>
      </c>
      <c r="U17" s="548">
        <v>47902.559957612939</v>
      </c>
      <c r="V17" s="548">
        <v>4139</v>
      </c>
      <c r="W17" s="548">
        <v>41873.665051944918</v>
      </c>
      <c r="X17" s="548">
        <v>12021</v>
      </c>
      <c r="Y17" s="548">
        <v>70946.992393311695</v>
      </c>
      <c r="Z17" s="548">
        <v>9202</v>
      </c>
      <c r="AA17" s="548">
        <v>40316.818530754186</v>
      </c>
      <c r="AB17" s="548">
        <v>6156</v>
      </c>
      <c r="AC17" s="548">
        <v>62295.597295321633</v>
      </c>
      <c r="AD17" s="548">
        <v>4382</v>
      </c>
      <c r="AE17" s="548">
        <v>51213.863471017801</v>
      </c>
      <c r="AF17" s="548">
        <v>10005</v>
      </c>
      <c r="AG17" s="548">
        <v>34754.615590204899</v>
      </c>
      <c r="AH17" s="548">
        <v>8708</v>
      </c>
      <c r="AI17" s="549">
        <v>22893.206350482316</v>
      </c>
    </row>
    <row r="18" spans="1:35" x14ac:dyDescent="0.2">
      <c r="A18" s="550">
        <v>43891</v>
      </c>
      <c r="B18" s="548">
        <v>374239</v>
      </c>
      <c r="C18" s="548">
        <v>43217.48807112567</v>
      </c>
      <c r="D18" s="548">
        <v>39533</v>
      </c>
      <c r="E18" s="548">
        <v>123047.85112184756</v>
      </c>
      <c r="F18" s="548">
        <v>31020</v>
      </c>
      <c r="G18" s="548">
        <v>102705.95709800128</v>
      </c>
      <c r="H18" s="548">
        <v>17560</v>
      </c>
      <c r="I18" s="548">
        <v>280804.31330353074</v>
      </c>
      <c r="J18" s="548">
        <v>106107</v>
      </c>
      <c r="K18" s="548">
        <v>40042.090757160222</v>
      </c>
      <c r="L18" s="548">
        <v>1062</v>
      </c>
      <c r="M18" s="548">
        <v>369599.62051789078</v>
      </c>
      <c r="N18" s="548">
        <v>2334</v>
      </c>
      <c r="O18" s="548">
        <v>77470.90913453298</v>
      </c>
      <c r="P18" s="548">
        <v>13915</v>
      </c>
      <c r="Q18" s="548">
        <v>44169.803067912326</v>
      </c>
      <c r="R18" s="548">
        <v>3919</v>
      </c>
      <c r="S18" s="548">
        <v>47668.21958918091</v>
      </c>
      <c r="T18" s="548">
        <v>8993</v>
      </c>
      <c r="U18" s="548">
        <v>36423.0598287557</v>
      </c>
      <c r="V18" s="548">
        <v>4138</v>
      </c>
      <c r="W18" s="548">
        <v>41833.354262928951</v>
      </c>
      <c r="X18" s="548">
        <v>11919</v>
      </c>
      <c r="Y18" s="548">
        <v>66735.099276784968</v>
      </c>
      <c r="Z18" s="548">
        <v>9176</v>
      </c>
      <c r="AA18" s="548">
        <v>41827.988138622495</v>
      </c>
      <c r="AB18" s="548">
        <v>6154</v>
      </c>
      <c r="AC18" s="548">
        <v>65154.819610009748</v>
      </c>
      <c r="AD18" s="548">
        <v>4379</v>
      </c>
      <c r="AE18" s="548">
        <v>58876.396647636444</v>
      </c>
      <c r="AF18" s="548">
        <v>9996</v>
      </c>
      <c r="AG18" s="548">
        <v>35487.819859943978</v>
      </c>
      <c r="AH18" s="548">
        <v>8703</v>
      </c>
      <c r="AI18" s="549">
        <v>33206.723987130878</v>
      </c>
    </row>
    <row r="20" spans="1:35" x14ac:dyDescent="0.2">
      <c r="A20" s="551" t="s">
        <v>489</v>
      </c>
      <c r="B20" s="552"/>
      <c r="C20" s="552"/>
    </row>
    <row r="21" spans="1:35" x14ac:dyDescent="0.2">
      <c r="B21" s="552"/>
      <c r="C21" s="552"/>
    </row>
    <row r="22" spans="1:35" x14ac:dyDescent="0.2">
      <c r="B22" s="552"/>
      <c r="C22" s="552"/>
    </row>
    <row r="23" spans="1:35" x14ac:dyDescent="0.2">
      <c r="B23" s="552"/>
      <c r="C23" s="552"/>
    </row>
    <row r="24" spans="1:35" x14ac:dyDescent="0.2">
      <c r="B24" s="552"/>
      <c r="C24" s="552"/>
    </row>
    <row r="25" spans="1:35" x14ac:dyDescent="0.2">
      <c r="B25" s="552"/>
      <c r="C25" s="552"/>
    </row>
    <row r="26" spans="1:35" x14ac:dyDescent="0.2">
      <c r="B26" s="552"/>
      <c r="C26" s="552"/>
    </row>
    <row r="41" ht="14.45" customHeight="1" x14ac:dyDescent="0.2"/>
    <row r="59" ht="15" customHeight="1" x14ac:dyDescent="0.2"/>
    <row r="70" ht="14.45" customHeight="1" x14ac:dyDescent="0.2"/>
    <row r="90" ht="15" customHeight="1" x14ac:dyDescent="0.2"/>
    <row r="99" ht="15" customHeight="1" x14ac:dyDescent="0.2"/>
    <row r="131" ht="25.9" customHeight="1" x14ac:dyDescent="0.2"/>
    <row r="144" ht="15" customHeight="1" x14ac:dyDescent="0.2"/>
    <row r="151" ht="15" customHeight="1" x14ac:dyDescent="0.2"/>
    <row r="168" ht="23.45" customHeight="1" x14ac:dyDescent="0.2"/>
    <row r="169" ht="37.15" customHeight="1" x14ac:dyDescent="0.2"/>
    <row r="170" ht="15" customHeight="1" x14ac:dyDescent="0.2"/>
    <row r="171" ht="15" customHeight="1" x14ac:dyDescent="0.2"/>
    <row r="192" ht="23.45" customHeight="1" x14ac:dyDescent="0.2"/>
    <row r="193" ht="37.15" customHeight="1" x14ac:dyDescent="0.2"/>
    <row r="199" ht="15" customHeight="1" x14ac:dyDescent="0.2"/>
    <row r="216" ht="22.15" customHeight="1" x14ac:dyDescent="0.2"/>
    <row r="217" ht="31.15" customHeight="1" x14ac:dyDescent="0.2"/>
    <row r="240" ht="22.15" customHeight="1" x14ac:dyDescent="0.2"/>
    <row r="241" ht="32.450000000000003" customHeight="1" x14ac:dyDescent="0.2"/>
    <row r="242" ht="14.45" customHeight="1" x14ac:dyDescent="0.2"/>
  </sheetData>
  <mergeCells count="18">
    <mergeCell ref="J4:K4"/>
    <mergeCell ref="A4:A5"/>
    <mergeCell ref="B4:C4"/>
    <mergeCell ref="D4:E4"/>
    <mergeCell ref="F4:G4"/>
    <mergeCell ref="H4:I4"/>
    <mergeCell ref="AH4:AI4"/>
    <mergeCell ref="L4:M4"/>
    <mergeCell ref="N4:O4"/>
    <mergeCell ref="P4:Q4"/>
    <mergeCell ref="R4:S4"/>
    <mergeCell ref="T4:U4"/>
    <mergeCell ref="V4:W4"/>
    <mergeCell ref="X4:Y4"/>
    <mergeCell ref="Z4:AA4"/>
    <mergeCell ref="AB4:AC4"/>
    <mergeCell ref="AD4:AE4"/>
    <mergeCell ref="AF4:AG4"/>
  </mergeCells>
  <hyperlinks>
    <hyperlink ref="AJ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5" orientation="landscape" r:id="rId1"/>
  <headerFooter>
    <oddFooter>&amp;RBoletín Estadístico de la Seguridad Social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7"/>
  <sheetViews>
    <sheetView showGridLines="0" workbookViewId="0">
      <selection sqref="A1:K1"/>
    </sheetView>
  </sheetViews>
  <sheetFormatPr baseColWidth="10" defaultRowHeight="12.75" x14ac:dyDescent="0.2"/>
  <cols>
    <col min="1" max="1" width="15.7109375" style="2" customWidth="1"/>
    <col min="2" max="2" width="15.42578125" style="2" customWidth="1"/>
    <col min="3" max="3" width="3.140625" style="2" customWidth="1"/>
    <col min="4" max="6" width="12.85546875" style="2" customWidth="1"/>
    <col min="7" max="11" width="12.85546875" customWidth="1"/>
  </cols>
  <sheetData>
    <row r="1" spans="1:18" ht="20.25" customHeight="1" thickBot="1" x14ac:dyDescent="0.25">
      <c r="A1" s="615" t="s">
        <v>358</v>
      </c>
      <c r="B1" s="615"/>
      <c r="C1" s="615"/>
      <c r="D1" s="615"/>
      <c r="E1" s="615"/>
      <c r="F1" s="615"/>
      <c r="G1" s="615"/>
      <c r="H1" s="615"/>
      <c r="I1" s="615"/>
      <c r="J1" s="615"/>
      <c r="K1" s="615"/>
      <c r="L1" s="249" t="s">
        <v>237</v>
      </c>
    </row>
    <row r="2" spans="1:18" ht="20.25" customHeight="1" x14ac:dyDescent="0.2">
      <c r="A2" s="153"/>
      <c r="B2" s="153"/>
      <c r="C2" s="153"/>
      <c r="D2" s="153"/>
      <c r="E2" s="153"/>
      <c r="F2" s="153"/>
      <c r="G2" s="153"/>
      <c r="H2" s="153"/>
      <c r="I2" s="153"/>
      <c r="J2" s="153"/>
      <c r="K2" s="153"/>
    </row>
    <row r="3" spans="1:18" ht="20.25" customHeight="1" x14ac:dyDescent="0.2">
      <c r="A3" s="153"/>
      <c r="B3" s="153"/>
      <c r="C3" s="153"/>
      <c r="D3" s="508"/>
      <c r="E3" s="508"/>
      <c r="F3" s="508"/>
      <c r="G3" s="508"/>
      <c r="H3" s="508"/>
      <c r="I3" s="508"/>
      <c r="J3" s="508"/>
      <c r="K3" s="508"/>
    </row>
    <row r="4" spans="1:18" ht="20.25" customHeight="1" thickBot="1" x14ac:dyDescent="0.25">
      <c r="A4" s="608" t="s">
        <v>195</v>
      </c>
      <c r="B4" s="619" t="s">
        <v>82</v>
      </c>
      <c r="C4" s="161"/>
      <c r="D4" s="630" t="s">
        <v>78</v>
      </c>
      <c r="E4" s="631"/>
      <c r="F4" s="631"/>
      <c r="G4" s="631"/>
      <c r="H4" s="631"/>
      <c r="I4" s="631"/>
      <c r="J4" s="631"/>
      <c r="K4" s="631"/>
    </row>
    <row r="5" spans="1:18" s="5" customFormat="1" ht="16.5" customHeight="1" thickBot="1" x14ac:dyDescent="0.25">
      <c r="A5" s="608"/>
      <c r="B5" s="619"/>
      <c r="C5" s="160"/>
      <c r="D5" s="635" t="s">
        <v>79</v>
      </c>
      <c r="E5" s="636"/>
      <c r="F5" s="636"/>
      <c r="G5" s="637"/>
      <c r="H5" s="638" t="s">
        <v>83</v>
      </c>
      <c r="I5" s="639"/>
      <c r="J5" s="639"/>
      <c r="K5" s="639"/>
    </row>
    <row r="6" spans="1:18" ht="48" customHeight="1" thickBot="1" x14ac:dyDescent="0.25">
      <c r="A6" s="609"/>
      <c r="B6" s="620"/>
      <c r="C6" s="151"/>
      <c r="D6" s="152" t="s">
        <v>80</v>
      </c>
      <c r="E6" s="152" t="s">
        <v>255</v>
      </c>
      <c r="F6" s="152" t="s">
        <v>256</v>
      </c>
      <c r="G6" s="159" t="s">
        <v>257</v>
      </c>
      <c r="H6" s="152" t="s">
        <v>81</v>
      </c>
      <c r="I6" s="152" t="s">
        <v>255</v>
      </c>
      <c r="J6" s="152" t="s">
        <v>256</v>
      </c>
      <c r="K6" s="150" t="s">
        <v>257</v>
      </c>
    </row>
    <row r="7" spans="1:18" ht="18" customHeight="1" x14ac:dyDescent="0.2">
      <c r="A7" s="187" t="s">
        <v>252</v>
      </c>
      <c r="B7" s="287">
        <v>402788</v>
      </c>
      <c r="C7" s="288"/>
      <c r="D7" s="287">
        <v>377683</v>
      </c>
      <c r="E7" s="287">
        <v>10911</v>
      </c>
      <c r="F7" s="287">
        <v>366709</v>
      </c>
      <c r="G7" s="333">
        <v>63</v>
      </c>
      <c r="H7" s="334">
        <v>25105</v>
      </c>
      <c r="I7" s="287">
        <v>828</v>
      </c>
      <c r="J7" s="287">
        <v>24277</v>
      </c>
      <c r="K7" s="335">
        <v>0</v>
      </c>
      <c r="M7" s="354"/>
    </row>
    <row r="8" spans="1:18" ht="33" customHeight="1" x14ac:dyDescent="0.2">
      <c r="A8" s="90" t="s">
        <v>258</v>
      </c>
      <c r="B8" s="275">
        <v>1018</v>
      </c>
      <c r="C8" s="276"/>
      <c r="D8" s="275">
        <v>1018</v>
      </c>
      <c r="E8" s="275">
        <v>106</v>
      </c>
      <c r="F8" s="275">
        <v>912</v>
      </c>
      <c r="G8" s="280">
        <v>0</v>
      </c>
      <c r="H8" s="275">
        <v>0</v>
      </c>
      <c r="I8" s="275">
        <v>0</v>
      </c>
      <c r="J8" s="275">
        <v>0</v>
      </c>
      <c r="K8" s="273">
        <v>0</v>
      </c>
      <c r="L8" s="336"/>
      <c r="M8" s="354"/>
      <c r="N8" s="139"/>
      <c r="O8" s="139"/>
      <c r="P8" s="139"/>
      <c r="Q8" s="139"/>
      <c r="R8" s="139"/>
    </row>
    <row r="9" spans="1:18" ht="18" customHeight="1" x14ac:dyDescent="0.2">
      <c r="A9" s="90" t="s">
        <v>259</v>
      </c>
      <c r="B9" s="275">
        <v>14903</v>
      </c>
      <c r="C9" s="276"/>
      <c r="D9" s="275">
        <v>14903</v>
      </c>
      <c r="E9" s="275">
        <v>641</v>
      </c>
      <c r="F9" s="275">
        <v>14262</v>
      </c>
      <c r="G9" s="280">
        <v>0</v>
      </c>
      <c r="H9" s="275">
        <v>0</v>
      </c>
      <c r="I9" s="275">
        <v>0</v>
      </c>
      <c r="J9" s="275">
        <v>0</v>
      </c>
      <c r="K9" s="273">
        <v>0</v>
      </c>
      <c r="L9" s="336"/>
      <c r="M9" s="354"/>
      <c r="N9" s="139"/>
      <c r="O9" s="139"/>
      <c r="P9" s="139"/>
      <c r="Q9" s="139"/>
      <c r="R9" s="139"/>
    </row>
    <row r="10" spans="1:18" ht="18" customHeight="1" x14ac:dyDescent="0.2">
      <c r="A10" s="90" t="s">
        <v>260</v>
      </c>
      <c r="B10" s="275">
        <v>29429</v>
      </c>
      <c r="C10" s="276"/>
      <c r="D10" s="275">
        <v>29429</v>
      </c>
      <c r="E10" s="275">
        <v>1002</v>
      </c>
      <c r="F10" s="275">
        <v>28427</v>
      </c>
      <c r="G10" s="280">
        <v>0</v>
      </c>
      <c r="H10" s="275">
        <v>0</v>
      </c>
      <c r="I10" s="275">
        <v>0</v>
      </c>
      <c r="J10" s="275">
        <v>0</v>
      </c>
      <c r="K10" s="273">
        <v>0</v>
      </c>
      <c r="L10" s="336"/>
      <c r="M10" s="354"/>
      <c r="N10" s="139"/>
      <c r="O10" s="139"/>
      <c r="P10" s="139"/>
      <c r="Q10" s="139"/>
      <c r="R10" s="139"/>
    </row>
    <row r="11" spans="1:18" ht="18" customHeight="1" x14ac:dyDescent="0.2">
      <c r="A11" s="90" t="s">
        <v>261</v>
      </c>
      <c r="B11" s="275">
        <v>35043</v>
      </c>
      <c r="C11" s="276"/>
      <c r="D11" s="275">
        <v>35043</v>
      </c>
      <c r="E11" s="275">
        <v>1129</v>
      </c>
      <c r="F11" s="275">
        <v>33914</v>
      </c>
      <c r="G11" s="280">
        <v>0</v>
      </c>
      <c r="H11" s="275">
        <v>0</v>
      </c>
      <c r="I11" s="275">
        <v>0</v>
      </c>
      <c r="J11" s="275">
        <v>0</v>
      </c>
      <c r="K11" s="273">
        <v>0</v>
      </c>
      <c r="L11" s="336"/>
      <c r="M11" s="354"/>
      <c r="N11" s="139"/>
      <c r="O11" s="139"/>
      <c r="P11" s="139"/>
      <c r="Q11" s="139"/>
      <c r="R11" s="139"/>
    </row>
    <row r="12" spans="1:18" ht="18" customHeight="1" x14ac:dyDescent="0.2">
      <c r="A12" s="90" t="s">
        <v>262</v>
      </c>
      <c r="B12" s="275">
        <v>45300</v>
      </c>
      <c r="C12" s="276"/>
      <c r="D12" s="275">
        <v>45300</v>
      </c>
      <c r="E12" s="275">
        <v>1230</v>
      </c>
      <c r="F12" s="275">
        <v>44070</v>
      </c>
      <c r="G12" s="280">
        <v>0</v>
      </c>
      <c r="H12" s="275">
        <v>0</v>
      </c>
      <c r="I12" s="275">
        <v>0</v>
      </c>
      <c r="J12" s="275">
        <v>0</v>
      </c>
      <c r="K12" s="273">
        <v>0</v>
      </c>
      <c r="L12" s="336"/>
      <c r="M12" s="354"/>
      <c r="N12" s="139"/>
      <c r="O12" s="139"/>
      <c r="P12" s="139"/>
      <c r="Q12" s="139"/>
      <c r="R12" s="139"/>
    </row>
    <row r="13" spans="1:18" ht="18" customHeight="1" x14ac:dyDescent="0.2">
      <c r="A13" s="90" t="s">
        <v>263</v>
      </c>
      <c r="B13" s="275">
        <v>56801</v>
      </c>
      <c r="C13" s="276"/>
      <c r="D13" s="275">
        <v>56800</v>
      </c>
      <c r="E13" s="275">
        <v>1463</v>
      </c>
      <c r="F13" s="275">
        <v>55335</v>
      </c>
      <c r="G13" s="280">
        <v>2</v>
      </c>
      <c r="H13" s="275">
        <v>1</v>
      </c>
      <c r="I13" s="275">
        <v>0</v>
      </c>
      <c r="J13" s="275">
        <v>1</v>
      </c>
      <c r="K13" s="273">
        <v>0</v>
      </c>
      <c r="L13" s="336"/>
      <c r="M13" s="354"/>
      <c r="N13" s="139"/>
      <c r="O13" s="139"/>
      <c r="P13" s="139"/>
      <c r="Q13" s="139"/>
      <c r="R13" s="139"/>
    </row>
    <row r="14" spans="1:18" ht="18" customHeight="1" x14ac:dyDescent="0.2">
      <c r="A14" s="90" t="s">
        <v>264</v>
      </c>
      <c r="B14" s="275">
        <v>61357</v>
      </c>
      <c r="C14" s="276"/>
      <c r="D14" s="275">
        <v>61354</v>
      </c>
      <c r="E14" s="275">
        <v>1330</v>
      </c>
      <c r="F14" s="275">
        <v>60024</v>
      </c>
      <c r="G14" s="280">
        <v>0</v>
      </c>
      <c r="H14" s="275">
        <v>3</v>
      </c>
      <c r="I14" s="275">
        <v>1</v>
      </c>
      <c r="J14" s="275">
        <v>2</v>
      </c>
      <c r="K14" s="273">
        <v>0</v>
      </c>
      <c r="L14" s="336"/>
      <c r="M14" s="354"/>
      <c r="N14" s="139"/>
      <c r="O14" s="139"/>
      <c r="P14" s="139"/>
      <c r="Q14" s="139"/>
      <c r="R14" s="139"/>
    </row>
    <row r="15" spans="1:18" ht="18" customHeight="1" x14ac:dyDescent="0.2">
      <c r="A15" s="90" t="s">
        <v>265</v>
      </c>
      <c r="B15" s="275">
        <v>59700</v>
      </c>
      <c r="C15" s="276"/>
      <c r="D15" s="275">
        <v>59684</v>
      </c>
      <c r="E15" s="275">
        <v>1295</v>
      </c>
      <c r="F15" s="275">
        <v>58389</v>
      </c>
      <c r="G15" s="280">
        <v>0</v>
      </c>
      <c r="H15" s="275">
        <v>16</v>
      </c>
      <c r="I15" s="275">
        <v>3</v>
      </c>
      <c r="J15" s="275">
        <v>13</v>
      </c>
      <c r="K15" s="273">
        <v>0</v>
      </c>
      <c r="L15" s="336"/>
      <c r="M15" s="354"/>
      <c r="N15" s="139"/>
      <c r="O15" s="139"/>
      <c r="P15" s="139"/>
      <c r="Q15" s="139"/>
      <c r="R15" s="139"/>
    </row>
    <row r="16" spans="1:18" ht="18" customHeight="1" x14ac:dyDescent="0.2">
      <c r="A16" s="90" t="s">
        <v>266</v>
      </c>
      <c r="B16" s="275">
        <v>56337</v>
      </c>
      <c r="C16" s="272"/>
      <c r="D16" s="275">
        <v>56303</v>
      </c>
      <c r="E16" s="275">
        <v>1302</v>
      </c>
      <c r="F16" s="275">
        <v>54997</v>
      </c>
      <c r="G16" s="280">
        <v>4</v>
      </c>
      <c r="H16" s="275">
        <v>34</v>
      </c>
      <c r="I16" s="275">
        <v>14</v>
      </c>
      <c r="J16" s="275">
        <v>20</v>
      </c>
      <c r="K16" s="273">
        <v>0</v>
      </c>
      <c r="L16" s="336"/>
      <c r="M16" s="354"/>
      <c r="N16" s="139"/>
      <c r="O16" s="139"/>
      <c r="P16" s="139"/>
      <c r="Q16" s="139"/>
      <c r="R16" s="139"/>
    </row>
    <row r="17" spans="1:18" ht="18" customHeight="1" x14ac:dyDescent="0.2">
      <c r="A17" s="90" t="s">
        <v>267</v>
      </c>
      <c r="B17" s="275">
        <v>26972</v>
      </c>
      <c r="C17" s="276"/>
      <c r="D17" s="275">
        <v>15123</v>
      </c>
      <c r="E17" s="275">
        <v>1081</v>
      </c>
      <c r="F17" s="275">
        <v>14042</v>
      </c>
      <c r="G17" s="280">
        <v>0</v>
      </c>
      <c r="H17" s="275">
        <v>11849</v>
      </c>
      <c r="I17" s="275">
        <v>90</v>
      </c>
      <c r="J17" s="275">
        <v>11759</v>
      </c>
      <c r="K17" s="273">
        <v>0</v>
      </c>
      <c r="L17" s="336"/>
      <c r="M17" s="354"/>
      <c r="N17" s="139"/>
      <c r="O17" s="139"/>
      <c r="P17" s="139"/>
      <c r="Q17" s="139"/>
      <c r="R17" s="139"/>
    </row>
    <row r="18" spans="1:18" ht="18" customHeight="1" x14ac:dyDescent="0.2">
      <c r="A18" s="90" t="s">
        <v>268</v>
      </c>
      <c r="B18" s="275">
        <v>15616</v>
      </c>
      <c r="C18" s="276"/>
      <c r="D18" s="275">
        <v>2414</v>
      </c>
      <c r="E18" s="275">
        <v>329</v>
      </c>
      <c r="F18" s="275">
        <v>2085</v>
      </c>
      <c r="G18" s="280">
        <v>0</v>
      </c>
      <c r="H18" s="275">
        <v>13202</v>
      </c>
      <c r="I18" s="275">
        <v>720</v>
      </c>
      <c r="J18" s="275">
        <v>12482</v>
      </c>
      <c r="K18" s="273">
        <v>0</v>
      </c>
      <c r="L18" s="336"/>
      <c r="M18" s="354"/>
      <c r="N18" s="139"/>
      <c r="O18" s="139"/>
      <c r="P18" s="139"/>
      <c r="Q18" s="139"/>
      <c r="R18" s="139"/>
    </row>
    <row r="19" spans="1:18" ht="18" customHeight="1" x14ac:dyDescent="0.2">
      <c r="A19" s="90" t="s">
        <v>269</v>
      </c>
      <c r="B19" s="275">
        <v>312</v>
      </c>
      <c r="C19" s="276"/>
      <c r="D19" s="275">
        <v>312</v>
      </c>
      <c r="E19" s="275">
        <v>3</v>
      </c>
      <c r="F19" s="275">
        <v>252</v>
      </c>
      <c r="G19" s="280">
        <v>57</v>
      </c>
      <c r="H19" s="275">
        <v>0</v>
      </c>
      <c r="I19" s="275">
        <v>0</v>
      </c>
      <c r="J19" s="275">
        <v>0</v>
      </c>
      <c r="K19" s="273">
        <v>0</v>
      </c>
      <c r="L19" s="336"/>
      <c r="M19" s="354"/>
      <c r="N19" s="139"/>
      <c r="O19" s="139"/>
      <c r="P19" s="139"/>
      <c r="Q19" s="139"/>
      <c r="R19" s="139"/>
    </row>
    <row r="20" spans="1:18" ht="11.25" customHeight="1" x14ac:dyDescent="0.2">
      <c r="A20" s="76"/>
      <c r="B20" s="158"/>
      <c r="C20" s="158"/>
      <c r="D20" s="158"/>
      <c r="E20" s="158"/>
      <c r="F20" s="158"/>
      <c r="G20" s="158"/>
      <c r="H20" s="158"/>
      <c r="I20" s="158"/>
      <c r="J20" s="158"/>
      <c r="K20" s="158"/>
      <c r="L20" s="139"/>
      <c r="M20" s="139"/>
      <c r="N20" s="139"/>
      <c r="O20" s="139"/>
      <c r="P20" s="139"/>
      <c r="Q20" s="139"/>
      <c r="R20" s="139"/>
    </row>
    <row r="21" spans="1:18" ht="13.5" customHeight="1" x14ac:dyDescent="0.2">
      <c r="A21" s="37" t="s">
        <v>270</v>
      </c>
      <c r="B21" s="158"/>
      <c r="C21" s="158"/>
      <c r="D21" s="158"/>
      <c r="E21" s="158"/>
      <c r="F21" s="158"/>
      <c r="G21" s="158"/>
      <c r="H21" s="158"/>
      <c r="I21" s="158"/>
      <c r="J21" s="158"/>
      <c r="K21" s="158"/>
      <c r="L21" s="139"/>
      <c r="M21" s="139"/>
      <c r="N21" s="139"/>
      <c r="O21" s="139"/>
      <c r="P21" s="139"/>
      <c r="Q21" s="139"/>
      <c r="R21" s="139"/>
    </row>
    <row r="22" spans="1:18" ht="15" customHeight="1" x14ac:dyDescent="0.2">
      <c r="A22" s="162" t="s">
        <v>84</v>
      </c>
      <c r="B22" s="158"/>
      <c r="C22" s="158"/>
      <c r="D22" s="158"/>
      <c r="E22" s="158"/>
      <c r="F22" s="158"/>
      <c r="G22" s="158"/>
      <c r="H22" s="158"/>
      <c r="I22" s="158"/>
      <c r="J22" s="158"/>
      <c r="K22" s="158"/>
      <c r="L22" s="139"/>
      <c r="M22" s="139"/>
      <c r="N22" s="139"/>
      <c r="O22" s="139"/>
      <c r="P22" s="139"/>
      <c r="Q22" s="139"/>
      <c r="R22" s="139"/>
    </row>
    <row r="23" spans="1:18" ht="12.75" customHeight="1" x14ac:dyDescent="0.2">
      <c r="A23" s="162" t="s">
        <v>85</v>
      </c>
      <c r="B23" s="158"/>
      <c r="C23" s="158"/>
      <c r="D23" s="158"/>
      <c r="E23" s="158"/>
      <c r="F23" s="158"/>
      <c r="G23" s="158"/>
      <c r="H23" s="158"/>
      <c r="I23" s="158"/>
      <c r="J23" s="158"/>
      <c r="K23" s="158"/>
      <c r="L23" s="139"/>
      <c r="M23" s="139"/>
      <c r="N23" s="139"/>
      <c r="O23" s="139"/>
      <c r="P23" s="139"/>
      <c r="Q23" s="139"/>
      <c r="R23" s="139"/>
    </row>
    <row r="24" spans="1:18" ht="12.75" customHeight="1" x14ac:dyDescent="0.2">
      <c r="A24" s="721" t="s">
        <v>461</v>
      </c>
      <c r="B24" s="683"/>
      <c r="C24" s="683"/>
      <c r="D24" s="683"/>
      <c r="E24" s="683"/>
      <c r="F24" s="683"/>
      <c r="G24" s="683"/>
      <c r="H24" s="683"/>
      <c r="I24" s="683"/>
      <c r="J24" s="683"/>
      <c r="K24" s="683"/>
      <c r="L24" s="139"/>
      <c r="M24" s="139"/>
      <c r="N24" s="139"/>
      <c r="O24" s="139"/>
      <c r="P24" s="139"/>
      <c r="Q24" s="139"/>
      <c r="R24" s="139"/>
    </row>
    <row r="25" spans="1:18" ht="21" customHeight="1" x14ac:dyDescent="0.2">
      <c r="A25" s="24" t="s">
        <v>286</v>
      </c>
      <c r="B25" s="27"/>
      <c r="C25" s="27"/>
      <c r="D25" s="27"/>
      <c r="E25" s="27"/>
      <c r="F25" s="27"/>
      <c r="G25" s="27"/>
      <c r="H25" s="27"/>
      <c r="I25" s="41"/>
      <c r="J25" s="41"/>
      <c r="L25" s="139"/>
      <c r="M25" s="139"/>
      <c r="N25" s="139"/>
      <c r="O25" s="139"/>
      <c r="P25" s="139"/>
      <c r="Q25" s="139"/>
      <c r="R25" s="139"/>
    </row>
    <row r="26" spans="1:18" x14ac:dyDescent="0.2">
      <c r="G26" s="27"/>
      <c r="H26" s="27"/>
      <c r="I26" s="41"/>
      <c r="J26" s="41"/>
    </row>
    <row r="27" spans="1:18" x14ac:dyDescent="0.2">
      <c r="G27" s="17"/>
      <c r="H27" s="20"/>
      <c r="I27" s="5"/>
      <c r="J27" s="5"/>
    </row>
    <row r="28" spans="1:18" ht="15" thickBot="1" x14ac:dyDescent="0.25">
      <c r="A28" s="62" t="s">
        <v>359</v>
      </c>
      <c r="B28" s="62"/>
      <c r="C28" s="62"/>
      <c r="D28" s="62"/>
      <c r="E28" s="62"/>
      <c r="F28" s="62"/>
      <c r="G28" s="166"/>
      <c r="H28" s="166"/>
      <c r="I28" s="166"/>
      <c r="J28" s="166"/>
      <c r="K28" s="149"/>
      <c r="L28" s="54"/>
      <c r="M28" s="54"/>
    </row>
    <row r="29" spans="1:18" x14ac:dyDescent="0.2">
      <c r="A29" s="3"/>
      <c r="B29" s="3"/>
      <c r="C29" s="3"/>
      <c r="D29" s="3"/>
      <c r="E29" s="3"/>
      <c r="M29" s="54"/>
    </row>
    <row r="30" spans="1:18" x14ac:dyDescent="0.2">
      <c r="A30" s="3"/>
      <c r="B30" s="3"/>
      <c r="C30" s="3"/>
      <c r="D30" s="3"/>
      <c r="E30" s="3"/>
      <c r="L30" s="353"/>
      <c r="M30" s="353"/>
      <c r="N30" s="353"/>
      <c r="O30" s="353"/>
      <c r="P30" s="353"/>
      <c r="Q30" s="353"/>
      <c r="R30" s="353"/>
    </row>
    <row r="31" spans="1:18" x14ac:dyDescent="0.2">
      <c r="A31" s="3"/>
      <c r="B31" s="3"/>
      <c r="C31" s="3"/>
      <c r="D31" s="3"/>
      <c r="E31" s="3"/>
      <c r="L31" s="492"/>
      <c r="M31" s="353"/>
      <c r="N31" s="353"/>
      <c r="O31" s="353"/>
      <c r="P31" s="353"/>
      <c r="Q31" s="353"/>
      <c r="R31" s="353"/>
    </row>
    <row r="32" spans="1:18" x14ac:dyDescent="0.2">
      <c r="A32" s="3"/>
      <c r="B32" s="3"/>
      <c r="C32" s="3"/>
      <c r="D32" s="3"/>
      <c r="E32" s="3"/>
      <c r="L32" s="492"/>
      <c r="M32" s="353"/>
      <c r="N32" s="353"/>
      <c r="O32" s="353"/>
      <c r="P32" s="353"/>
      <c r="Q32" s="353"/>
      <c r="R32" s="353"/>
    </row>
    <row r="33" spans="1:18" x14ac:dyDescent="0.2">
      <c r="A33" s="3"/>
      <c r="B33" s="3"/>
      <c r="C33" s="3"/>
      <c r="D33" s="3"/>
      <c r="E33" s="3"/>
      <c r="L33" s="492"/>
      <c r="M33" s="352" t="s">
        <v>87</v>
      </c>
      <c r="N33" s="352" t="s">
        <v>88</v>
      </c>
      <c r="O33" s="352" t="s">
        <v>89</v>
      </c>
      <c r="P33" s="352" t="s">
        <v>90</v>
      </c>
      <c r="Q33" s="353"/>
      <c r="R33" s="353"/>
    </row>
    <row r="34" spans="1:18" x14ac:dyDescent="0.2">
      <c r="A34" s="3"/>
      <c r="B34" s="3"/>
      <c r="C34" s="3"/>
      <c r="D34" s="3"/>
      <c r="E34" s="3"/>
      <c r="L34" s="492"/>
      <c r="M34" s="343">
        <v>-106</v>
      </c>
      <c r="N34" s="343">
        <v>912</v>
      </c>
      <c r="O34" s="343">
        <v>0</v>
      </c>
      <c r="P34" s="343">
        <v>0</v>
      </c>
      <c r="Q34" s="353"/>
      <c r="R34" s="353"/>
    </row>
    <row r="35" spans="1:18" x14ac:dyDescent="0.2">
      <c r="A35" s="3"/>
      <c r="B35" s="3"/>
      <c r="C35" s="3"/>
      <c r="D35" s="3"/>
      <c r="E35" s="3"/>
      <c r="L35" s="492"/>
      <c r="M35" s="343">
        <v>-641</v>
      </c>
      <c r="N35" s="343">
        <v>14262</v>
      </c>
      <c r="O35" s="343">
        <v>0</v>
      </c>
      <c r="P35" s="343">
        <v>0</v>
      </c>
      <c r="Q35" s="353"/>
      <c r="R35" s="353"/>
    </row>
    <row r="36" spans="1:18" x14ac:dyDescent="0.2">
      <c r="A36" s="3"/>
      <c r="B36" s="3"/>
      <c r="C36" s="3"/>
      <c r="D36" s="3"/>
      <c r="E36" s="3"/>
      <c r="L36" s="492"/>
      <c r="M36" s="343">
        <v>-1002</v>
      </c>
      <c r="N36" s="343">
        <v>28427</v>
      </c>
      <c r="O36" s="343">
        <v>0</v>
      </c>
      <c r="P36" s="343">
        <v>0</v>
      </c>
      <c r="Q36" s="353"/>
      <c r="R36" s="353"/>
    </row>
    <row r="37" spans="1:18" x14ac:dyDescent="0.2">
      <c r="A37" s="3"/>
      <c r="B37" s="3"/>
      <c r="C37" s="3"/>
      <c r="D37" s="3"/>
      <c r="E37" s="3"/>
      <c r="L37" s="492"/>
      <c r="M37" s="343">
        <v>-1129</v>
      </c>
      <c r="N37" s="343">
        <v>33914</v>
      </c>
      <c r="O37" s="343">
        <v>0</v>
      </c>
      <c r="P37" s="343">
        <v>0</v>
      </c>
      <c r="Q37" s="353"/>
      <c r="R37" s="353"/>
    </row>
    <row r="38" spans="1:18" x14ac:dyDescent="0.2">
      <c r="A38" s="3"/>
      <c r="B38" s="3"/>
      <c r="C38" s="3"/>
      <c r="D38" s="3"/>
      <c r="E38" s="3"/>
      <c r="L38" s="492"/>
      <c r="M38" s="343">
        <v>-1230</v>
      </c>
      <c r="N38" s="343">
        <v>44070</v>
      </c>
      <c r="O38" s="343">
        <v>0</v>
      </c>
      <c r="P38" s="343">
        <v>0</v>
      </c>
      <c r="Q38" s="353"/>
      <c r="R38" s="353"/>
    </row>
    <row r="39" spans="1:18" x14ac:dyDescent="0.2">
      <c r="A39" s="3"/>
      <c r="B39" s="3"/>
      <c r="C39" s="3"/>
      <c r="D39" s="3"/>
      <c r="E39" s="3"/>
      <c r="L39" s="492"/>
      <c r="M39" s="343">
        <v>-1463</v>
      </c>
      <c r="N39" s="343">
        <v>55335</v>
      </c>
      <c r="O39" s="343">
        <v>0</v>
      </c>
      <c r="P39" s="343">
        <v>1</v>
      </c>
      <c r="Q39" s="353"/>
      <c r="R39" s="353"/>
    </row>
    <row r="40" spans="1:18" x14ac:dyDescent="0.2">
      <c r="A40" s="3"/>
      <c r="B40" s="3"/>
      <c r="C40" s="3"/>
      <c r="D40" s="3"/>
      <c r="E40" s="3"/>
      <c r="L40" s="492"/>
      <c r="M40" s="343">
        <v>-1330</v>
      </c>
      <c r="N40" s="343">
        <v>60024</v>
      </c>
      <c r="O40" s="343">
        <v>-1</v>
      </c>
      <c r="P40" s="343">
        <v>2</v>
      </c>
      <c r="Q40" s="353"/>
      <c r="R40" s="353"/>
    </row>
    <row r="41" spans="1:18" x14ac:dyDescent="0.2">
      <c r="A41" s="3"/>
      <c r="B41" s="3"/>
      <c r="C41" s="3"/>
      <c r="D41" s="3"/>
      <c r="E41" s="3"/>
      <c r="L41" s="492"/>
      <c r="M41" s="343">
        <v>-1295</v>
      </c>
      <c r="N41" s="343">
        <v>58389</v>
      </c>
      <c r="O41" s="343">
        <v>-3</v>
      </c>
      <c r="P41" s="343">
        <v>13</v>
      </c>
      <c r="Q41" s="353"/>
      <c r="R41" s="353"/>
    </row>
    <row r="42" spans="1:18" x14ac:dyDescent="0.2">
      <c r="A42" s="3"/>
      <c r="B42" s="3"/>
      <c r="C42" s="3"/>
      <c r="D42" s="3"/>
      <c r="E42" s="3"/>
      <c r="L42" s="492"/>
      <c r="M42" s="343">
        <v>-1302</v>
      </c>
      <c r="N42" s="343">
        <v>54997</v>
      </c>
      <c r="O42" s="343">
        <v>-14</v>
      </c>
      <c r="P42" s="343">
        <v>20</v>
      </c>
      <c r="Q42" s="353"/>
      <c r="R42" s="353"/>
    </row>
    <row r="43" spans="1:18" x14ac:dyDescent="0.2">
      <c r="A43" s="3"/>
      <c r="B43" s="3"/>
      <c r="C43" s="3"/>
      <c r="D43" s="3"/>
      <c r="E43" s="3"/>
      <c r="L43" s="492"/>
      <c r="M43" s="343">
        <v>-1081</v>
      </c>
      <c r="N43" s="343">
        <v>14042</v>
      </c>
      <c r="O43" s="343">
        <v>-90</v>
      </c>
      <c r="P43" s="343">
        <v>11759</v>
      </c>
      <c r="Q43" s="353"/>
      <c r="R43" s="353"/>
    </row>
    <row r="44" spans="1:18" x14ac:dyDescent="0.2">
      <c r="A44" s="3"/>
      <c r="B44" s="3"/>
      <c r="C44" s="3"/>
      <c r="D44" s="3"/>
      <c r="E44" s="3"/>
      <c r="L44" s="492"/>
      <c r="M44" s="343">
        <v>-329</v>
      </c>
      <c r="N44" s="343">
        <v>2085</v>
      </c>
      <c r="O44" s="343">
        <v>-720</v>
      </c>
      <c r="P44" s="343">
        <v>12482</v>
      </c>
      <c r="Q44" s="353"/>
      <c r="R44" s="353"/>
    </row>
    <row r="45" spans="1:18" x14ac:dyDescent="0.2">
      <c r="A45" s="3"/>
      <c r="B45" s="3"/>
      <c r="C45" s="3"/>
      <c r="D45" s="3"/>
      <c r="E45" s="3"/>
      <c r="F45" s="3"/>
      <c r="G45" s="54"/>
      <c r="H45" s="54"/>
      <c r="I45" s="54"/>
      <c r="J45" s="54"/>
      <c r="K45" s="54"/>
      <c r="L45" s="492"/>
      <c r="M45" s="353"/>
      <c r="N45" s="353"/>
      <c r="O45" s="353"/>
      <c r="P45" s="353"/>
      <c r="Q45" s="353"/>
      <c r="R45" s="353"/>
    </row>
    <row r="46" spans="1:18" x14ac:dyDescent="0.2">
      <c r="A46" s="3"/>
      <c r="B46" s="3"/>
      <c r="C46" s="3"/>
      <c r="D46" s="3"/>
      <c r="E46" s="3"/>
      <c r="F46" s="3"/>
      <c r="G46" s="54"/>
      <c r="H46" s="54"/>
      <c r="I46" s="54"/>
      <c r="J46" s="54"/>
      <c r="K46" s="54"/>
      <c r="L46" s="492"/>
      <c r="M46" s="353"/>
      <c r="N46" s="353"/>
      <c r="O46" s="353"/>
      <c r="P46" s="353"/>
      <c r="Q46" s="353"/>
      <c r="R46" s="353"/>
    </row>
    <row r="47" spans="1:18" x14ac:dyDescent="0.2">
      <c r="A47" s="3"/>
      <c r="B47" s="3"/>
      <c r="C47" s="3"/>
      <c r="D47" s="3"/>
      <c r="E47" s="3"/>
      <c r="F47" s="3"/>
      <c r="G47" s="54"/>
      <c r="H47" s="54"/>
      <c r="I47" s="54"/>
      <c r="J47" s="54"/>
      <c r="K47" s="54"/>
      <c r="L47" s="353"/>
      <c r="M47" s="353"/>
      <c r="N47" s="353"/>
      <c r="O47" s="353"/>
      <c r="P47" s="353"/>
      <c r="Q47" s="353"/>
      <c r="R47" s="353"/>
    </row>
    <row r="48" spans="1:18" x14ac:dyDescent="0.2">
      <c r="A48" s="3"/>
      <c r="B48" s="3"/>
      <c r="C48" s="3"/>
      <c r="D48" s="3"/>
      <c r="E48" s="3"/>
      <c r="F48" s="3"/>
      <c r="G48" s="54"/>
      <c r="H48" s="54"/>
      <c r="I48" s="54"/>
      <c r="J48" s="54"/>
      <c r="K48" s="54"/>
      <c r="L48" s="54"/>
      <c r="M48" s="54"/>
    </row>
    <row r="49" spans="1:13" x14ac:dyDescent="0.2">
      <c r="A49" s="24"/>
      <c r="G49" s="54"/>
      <c r="H49" s="54"/>
      <c r="I49" s="54"/>
      <c r="J49" s="54"/>
      <c r="K49" s="54"/>
      <c r="L49" s="54"/>
      <c r="M49" s="54"/>
    </row>
    <row r="50" spans="1:13" x14ac:dyDescent="0.2">
      <c r="A50" s="24"/>
      <c r="B50" s="4"/>
      <c r="C50" s="4"/>
      <c r="D50" s="4"/>
      <c r="E50" s="4"/>
      <c r="G50" s="54"/>
      <c r="H50" s="54"/>
      <c r="I50" s="54"/>
      <c r="J50" s="54"/>
      <c r="K50" s="54"/>
      <c r="L50" s="54"/>
      <c r="M50" s="54"/>
    </row>
    <row r="51" spans="1:13" x14ac:dyDescent="0.2">
      <c r="G51" s="54"/>
      <c r="H51" s="54"/>
      <c r="I51" s="54"/>
      <c r="J51" s="54"/>
      <c r="K51" s="54"/>
      <c r="L51" s="54"/>
      <c r="M51" s="54"/>
    </row>
    <row r="52" spans="1:13" x14ac:dyDescent="0.2">
      <c r="G52" s="54"/>
      <c r="H52" s="54"/>
      <c r="I52" s="54"/>
      <c r="J52" s="54"/>
      <c r="K52" s="54"/>
      <c r="L52" s="54"/>
      <c r="M52" s="54"/>
    </row>
    <row r="53" spans="1:13" ht="78.75" customHeight="1" x14ac:dyDescent="0.2">
      <c r="A53" s="37" t="s">
        <v>270</v>
      </c>
      <c r="G53" s="54"/>
      <c r="H53" s="54"/>
      <c r="I53" s="54"/>
      <c r="J53" s="54"/>
      <c r="K53" s="54"/>
      <c r="L53" s="54"/>
      <c r="M53" s="54"/>
    </row>
    <row r="54" spans="1:13" x14ac:dyDescent="0.2">
      <c r="A54" s="162" t="s">
        <v>84</v>
      </c>
    </row>
    <row r="55" spans="1:13" x14ac:dyDescent="0.2">
      <c r="A55" s="721" t="s">
        <v>460</v>
      </c>
      <c r="B55" s="683"/>
      <c r="C55" s="683"/>
      <c r="D55" s="683"/>
      <c r="E55" s="683"/>
      <c r="F55" s="683"/>
      <c r="G55" s="683"/>
      <c r="H55" s="683"/>
      <c r="I55" s="683"/>
      <c r="J55" s="683"/>
      <c r="K55" s="683"/>
    </row>
    <row r="56" spans="1:13" x14ac:dyDescent="0.2">
      <c r="A56" s="8"/>
    </row>
    <row r="57" spans="1:13" x14ac:dyDescent="0.2">
      <c r="A57" s="44" t="s">
        <v>212</v>
      </c>
    </row>
  </sheetData>
  <mergeCells count="8">
    <mergeCell ref="A24:K24"/>
    <mergeCell ref="A55:K55"/>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5"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7"/>
  <sheetViews>
    <sheetView showGridLines="0" workbookViewId="0">
      <selection sqref="A1:G1"/>
    </sheetView>
  </sheetViews>
  <sheetFormatPr baseColWidth="10" defaultColWidth="11.42578125" defaultRowHeight="12.75" x14ac:dyDescent="0.2"/>
  <cols>
    <col min="1" max="7" width="12" style="7" customWidth="1"/>
    <col min="8" max="8" width="8.140625" style="7" customWidth="1"/>
    <col min="9" max="16384" width="11.42578125" style="7"/>
  </cols>
  <sheetData>
    <row r="1" spans="1:20" ht="28.5" customHeight="1" thickBot="1" x14ac:dyDescent="0.25">
      <c r="A1" s="615" t="s">
        <v>360</v>
      </c>
      <c r="B1" s="615"/>
      <c r="C1" s="615"/>
      <c r="D1" s="615"/>
      <c r="E1" s="615"/>
      <c r="F1" s="615"/>
      <c r="G1" s="615"/>
      <c r="H1" s="249" t="s">
        <v>237</v>
      </c>
    </row>
    <row r="2" spans="1:20" x14ac:dyDescent="0.2">
      <c r="A2" s="28" t="s">
        <v>331</v>
      </c>
      <c r="B2" s="186"/>
      <c r="C2" s="186"/>
      <c r="D2" s="186"/>
      <c r="E2" s="186"/>
      <c r="F2" s="186"/>
      <c r="G2" s="186"/>
    </row>
    <row r="3" spans="1:20" x14ac:dyDescent="0.2">
      <c r="B3" s="28"/>
      <c r="C3" s="28"/>
      <c r="D3" s="60"/>
      <c r="E3" s="60"/>
      <c r="F3" s="60"/>
      <c r="G3" s="60"/>
    </row>
    <row r="4" spans="1:20" ht="105" customHeight="1" x14ac:dyDescent="0.2">
      <c r="A4" s="723" t="s">
        <v>37</v>
      </c>
      <c r="B4" s="723"/>
      <c r="C4" s="723"/>
      <c r="D4" s="723"/>
      <c r="E4" s="723"/>
      <c r="F4" s="723"/>
      <c r="G4" s="723"/>
    </row>
    <row r="5" spans="1:20" ht="13.5" customHeight="1" x14ac:dyDescent="0.2">
      <c r="A5" s="377"/>
      <c r="B5" s="377"/>
      <c r="C5" s="377"/>
      <c r="D5" s="377"/>
      <c r="E5" s="377"/>
      <c r="F5" s="377"/>
      <c r="G5" s="377"/>
      <c r="H5" s="377"/>
      <c r="I5" s="377"/>
      <c r="J5" s="377"/>
      <c r="K5" s="377"/>
      <c r="L5" s="377"/>
      <c r="M5" s="377"/>
      <c r="N5" s="377"/>
      <c r="O5" s="377"/>
      <c r="P5" s="377"/>
      <c r="Q5" s="377"/>
      <c r="R5" s="377"/>
      <c r="S5" s="377"/>
      <c r="T5" s="377"/>
    </row>
    <row r="6" spans="1:20" ht="12.75" customHeight="1" thickBot="1" x14ac:dyDescent="0.25">
      <c r="A6" s="608" t="s">
        <v>271</v>
      </c>
      <c r="B6" s="619" t="s">
        <v>70</v>
      </c>
      <c r="C6" s="722" t="s">
        <v>140</v>
      </c>
      <c r="D6" s="722"/>
      <c r="E6" s="722"/>
      <c r="F6" s="722"/>
      <c r="G6" s="722"/>
    </row>
    <row r="7" spans="1:20" ht="30" customHeight="1" thickBot="1" x14ac:dyDescent="0.25">
      <c r="A7" s="609"/>
      <c r="B7" s="620"/>
      <c r="C7" s="66" t="s">
        <v>273</v>
      </c>
      <c r="D7" s="66" t="s">
        <v>92</v>
      </c>
      <c r="E7" s="66" t="s">
        <v>93</v>
      </c>
      <c r="F7" s="66" t="s">
        <v>94</v>
      </c>
      <c r="G7" s="219" t="s">
        <v>74</v>
      </c>
    </row>
    <row r="8" spans="1:20" ht="18" customHeight="1" x14ac:dyDescent="0.2">
      <c r="A8" s="222">
        <v>1999</v>
      </c>
      <c r="B8" s="285">
        <v>58520</v>
      </c>
      <c r="C8" s="285">
        <v>42886</v>
      </c>
      <c r="D8" s="285">
        <v>6947</v>
      </c>
      <c r="E8" s="285">
        <v>4918</v>
      </c>
      <c r="F8" s="285">
        <v>3746</v>
      </c>
      <c r="G8" s="286">
        <v>23</v>
      </c>
    </row>
    <row r="9" spans="1:20" ht="18" customHeight="1" x14ac:dyDescent="0.2">
      <c r="A9" s="220">
        <v>2000</v>
      </c>
      <c r="B9" s="285">
        <v>2174934</v>
      </c>
      <c r="C9" s="285">
        <v>373381</v>
      </c>
      <c r="D9" s="285">
        <v>7243</v>
      </c>
      <c r="E9" s="285">
        <v>1714986</v>
      </c>
      <c r="F9" s="285">
        <v>74805</v>
      </c>
      <c r="G9" s="286">
        <v>4519</v>
      </c>
    </row>
    <row r="10" spans="1:20" ht="18" customHeight="1" x14ac:dyDescent="0.2">
      <c r="A10" s="220">
        <v>2001</v>
      </c>
      <c r="B10" s="285">
        <v>2635672</v>
      </c>
      <c r="C10" s="285">
        <v>423531</v>
      </c>
      <c r="D10" s="285">
        <v>16530</v>
      </c>
      <c r="E10" s="285">
        <v>2152143</v>
      </c>
      <c r="F10" s="285">
        <v>36938</v>
      </c>
      <c r="G10" s="286">
        <v>6530</v>
      </c>
    </row>
    <row r="11" spans="1:20" ht="18" customHeight="1" x14ac:dyDescent="0.2">
      <c r="A11" s="220">
        <v>2002</v>
      </c>
      <c r="B11" s="285">
        <v>2109901</v>
      </c>
      <c r="C11" s="285">
        <v>475191</v>
      </c>
      <c r="D11" s="285">
        <v>28265</v>
      </c>
      <c r="E11" s="285">
        <v>1574300</v>
      </c>
      <c r="F11" s="285">
        <v>26140</v>
      </c>
      <c r="G11" s="286">
        <v>6005</v>
      </c>
    </row>
    <row r="12" spans="1:20" ht="18" customHeight="1" x14ac:dyDescent="0.2">
      <c r="A12" s="220">
        <v>2003</v>
      </c>
      <c r="B12" s="285">
        <v>1575417</v>
      </c>
      <c r="C12" s="285">
        <v>493808</v>
      </c>
      <c r="D12" s="285">
        <v>93773</v>
      </c>
      <c r="E12" s="285">
        <v>958494</v>
      </c>
      <c r="F12" s="285">
        <v>24732</v>
      </c>
      <c r="G12" s="286">
        <v>4610</v>
      </c>
    </row>
    <row r="13" spans="1:20" ht="18" customHeight="1" x14ac:dyDescent="0.2">
      <c r="A13" s="221">
        <v>2004</v>
      </c>
      <c r="B13" s="285">
        <v>1125885</v>
      </c>
      <c r="C13" s="285">
        <v>628329</v>
      </c>
      <c r="D13" s="285">
        <v>121628</v>
      </c>
      <c r="E13" s="285">
        <v>345081</v>
      </c>
      <c r="F13" s="285">
        <v>28242</v>
      </c>
      <c r="G13" s="286">
        <v>2605</v>
      </c>
    </row>
    <row r="14" spans="1:20" ht="18" customHeight="1" x14ac:dyDescent="0.2">
      <c r="A14" s="221">
        <v>2005</v>
      </c>
      <c r="B14" s="285">
        <v>1297633</v>
      </c>
      <c r="C14" s="285">
        <v>830811</v>
      </c>
      <c r="D14" s="285">
        <v>227832</v>
      </c>
      <c r="E14" s="285">
        <v>209173</v>
      </c>
      <c r="F14" s="285">
        <v>29777</v>
      </c>
      <c r="G14" s="286">
        <v>40</v>
      </c>
    </row>
    <row r="15" spans="1:20" ht="18" customHeight="1" x14ac:dyDescent="0.2">
      <c r="A15" s="221">
        <v>2006</v>
      </c>
      <c r="B15" s="285">
        <v>2436786</v>
      </c>
      <c r="C15" s="285">
        <v>1644351</v>
      </c>
      <c r="D15" s="285">
        <v>432023</v>
      </c>
      <c r="E15" s="285">
        <v>331890</v>
      </c>
      <c r="F15" s="285">
        <v>28522</v>
      </c>
      <c r="G15" s="286">
        <v>0</v>
      </c>
    </row>
    <row r="16" spans="1:20" ht="18" customHeight="1" x14ac:dyDescent="0.2">
      <c r="A16" s="221">
        <v>2007</v>
      </c>
      <c r="B16" s="285">
        <v>3343732</v>
      </c>
      <c r="C16" s="285">
        <v>2378469</v>
      </c>
      <c r="D16" s="285">
        <v>651691</v>
      </c>
      <c r="E16" s="285">
        <v>291356</v>
      </c>
      <c r="F16" s="285">
        <v>22216</v>
      </c>
      <c r="G16" s="286">
        <v>0</v>
      </c>
    </row>
    <row r="17" spans="1:7" ht="18" customHeight="1" x14ac:dyDescent="0.2">
      <c r="A17" s="221">
        <v>2008</v>
      </c>
      <c r="B17" s="285">
        <v>3885269</v>
      </c>
      <c r="C17" s="285">
        <v>2848753</v>
      </c>
      <c r="D17" s="285">
        <v>833814</v>
      </c>
      <c r="E17" s="285">
        <v>186504</v>
      </c>
      <c r="F17" s="285">
        <v>16198</v>
      </c>
      <c r="G17" s="286">
        <v>0</v>
      </c>
    </row>
    <row r="18" spans="1:7" ht="18" customHeight="1" x14ac:dyDescent="0.2">
      <c r="A18" s="221">
        <v>2009</v>
      </c>
      <c r="B18" s="285">
        <v>4281040</v>
      </c>
      <c r="C18" s="285">
        <v>3248730</v>
      </c>
      <c r="D18" s="285">
        <v>938048</v>
      </c>
      <c r="E18" s="285">
        <v>86185</v>
      </c>
      <c r="F18" s="285">
        <v>8077</v>
      </c>
      <c r="G18" s="286">
        <v>0</v>
      </c>
    </row>
    <row r="19" spans="1:7" ht="18" customHeight="1" x14ac:dyDescent="0.2">
      <c r="A19" s="221">
        <v>2010</v>
      </c>
      <c r="B19" s="285">
        <v>4564017</v>
      </c>
      <c r="C19" s="285">
        <v>3810705</v>
      </c>
      <c r="D19" s="285">
        <v>672558</v>
      </c>
      <c r="E19" s="285">
        <v>80516</v>
      </c>
      <c r="F19" s="285">
        <v>238</v>
      </c>
      <c r="G19" s="286">
        <v>0</v>
      </c>
    </row>
    <row r="20" spans="1:7" ht="18" customHeight="1" x14ac:dyDescent="0.2">
      <c r="A20" s="221">
        <v>2011</v>
      </c>
      <c r="B20" s="285">
        <v>4498683</v>
      </c>
      <c r="C20" s="285">
        <v>3910335</v>
      </c>
      <c r="D20" s="285">
        <v>491747</v>
      </c>
      <c r="E20" s="285">
        <v>96601</v>
      </c>
      <c r="F20" s="285">
        <v>0</v>
      </c>
      <c r="G20" s="286">
        <v>0</v>
      </c>
    </row>
    <row r="21" spans="1:7" ht="18" customHeight="1" x14ac:dyDescent="0.2">
      <c r="A21" s="221">
        <v>2012</v>
      </c>
      <c r="B21" s="285">
        <v>4488737</v>
      </c>
      <c r="C21" s="285">
        <v>4091006</v>
      </c>
      <c r="D21" s="285">
        <v>292517</v>
      </c>
      <c r="E21" s="285">
        <v>105214</v>
      </c>
      <c r="F21" s="285">
        <v>0</v>
      </c>
      <c r="G21" s="286">
        <v>0</v>
      </c>
    </row>
    <row r="22" spans="1:7" ht="18" customHeight="1" x14ac:dyDescent="0.2">
      <c r="A22" s="221">
        <v>2013</v>
      </c>
      <c r="B22" s="285">
        <v>4890802</v>
      </c>
      <c r="C22" s="285">
        <v>4712305</v>
      </c>
      <c r="D22" s="285">
        <v>119568</v>
      </c>
      <c r="E22" s="285">
        <v>58929</v>
      </c>
      <c r="F22" s="285">
        <v>0</v>
      </c>
      <c r="G22" s="286">
        <v>0</v>
      </c>
    </row>
    <row r="23" spans="1:7" ht="18" customHeight="1" x14ac:dyDescent="0.2">
      <c r="A23" s="221">
        <v>2014</v>
      </c>
      <c r="B23" s="285">
        <v>5152351</v>
      </c>
      <c r="C23" s="285">
        <v>5049702</v>
      </c>
      <c r="D23" s="285">
        <v>89121</v>
      </c>
      <c r="E23" s="285">
        <v>13528</v>
      </c>
      <c r="F23" s="285">
        <v>0</v>
      </c>
      <c r="G23" s="286">
        <v>0</v>
      </c>
    </row>
    <row r="24" spans="1:7" ht="18" customHeight="1" x14ac:dyDescent="0.2">
      <c r="A24" s="221">
        <v>2015</v>
      </c>
      <c r="B24" s="285">
        <v>5106919</v>
      </c>
      <c r="C24" s="285">
        <v>4973934</v>
      </c>
      <c r="D24" s="285">
        <v>131963</v>
      </c>
      <c r="E24" s="285">
        <v>1022</v>
      </c>
      <c r="F24" s="285">
        <v>0</v>
      </c>
      <c r="G24" s="286">
        <v>0</v>
      </c>
    </row>
    <row r="25" spans="1:7" ht="18" customHeight="1" x14ac:dyDescent="0.2">
      <c r="A25" s="221">
        <v>2016</v>
      </c>
      <c r="B25" s="285">
        <v>5229002</v>
      </c>
      <c r="C25" s="285">
        <v>5104318</v>
      </c>
      <c r="D25" s="285">
        <v>124684</v>
      </c>
      <c r="E25" s="285">
        <v>0</v>
      </c>
      <c r="F25" s="285">
        <v>0</v>
      </c>
      <c r="G25" s="286">
        <v>0</v>
      </c>
    </row>
    <row r="26" spans="1:7" ht="18" customHeight="1" x14ac:dyDescent="0.2">
      <c r="A26" s="221">
        <v>2017</v>
      </c>
      <c r="B26" s="285">
        <v>5386807</v>
      </c>
      <c r="C26" s="285">
        <v>5289544</v>
      </c>
      <c r="D26" s="285">
        <v>97263</v>
      </c>
      <c r="E26" s="285">
        <v>0</v>
      </c>
      <c r="F26" s="285">
        <v>0</v>
      </c>
      <c r="G26" s="286">
        <v>0</v>
      </c>
    </row>
    <row r="27" spans="1:7" ht="18" customHeight="1" x14ac:dyDescent="0.2">
      <c r="A27" s="221">
        <v>2018</v>
      </c>
      <c r="B27" s="285">
        <v>5530760</v>
      </c>
      <c r="C27" s="285">
        <v>5481965</v>
      </c>
      <c r="D27" s="285">
        <v>48795</v>
      </c>
      <c r="E27" s="285">
        <v>0</v>
      </c>
      <c r="F27" s="285">
        <v>0</v>
      </c>
      <c r="G27" s="286">
        <v>0</v>
      </c>
    </row>
    <row r="28" spans="1:7" ht="18" customHeight="1" x14ac:dyDescent="0.2">
      <c r="A28" s="221">
        <v>2019</v>
      </c>
      <c r="B28" s="285">
        <v>5573580</v>
      </c>
      <c r="C28" s="285">
        <v>5569523</v>
      </c>
      <c r="D28" s="285">
        <v>4057</v>
      </c>
      <c r="E28" s="285">
        <v>0</v>
      </c>
      <c r="F28" s="285">
        <v>0</v>
      </c>
      <c r="G28" s="286">
        <v>0</v>
      </c>
    </row>
    <row r="29" spans="1:7" ht="18" customHeight="1" x14ac:dyDescent="0.2">
      <c r="A29" s="221" t="s">
        <v>448</v>
      </c>
      <c r="B29" s="285">
        <v>1284762</v>
      </c>
      <c r="C29" s="285">
        <v>1284762</v>
      </c>
      <c r="D29" s="285">
        <v>0</v>
      </c>
      <c r="E29" s="285">
        <v>0</v>
      </c>
      <c r="F29" s="285">
        <v>0</v>
      </c>
      <c r="G29" s="286">
        <v>0</v>
      </c>
    </row>
    <row r="30" spans="1:7" ht="18" customHeight="1" x14ac:dyDescent="0.2">
      <c r="A30" s="46" t="s">
        <v>270</v>
      </c>
      <c r="C30" s="1"/>
      <c r="D30" s="1"/>
    </row>
    <row r="31" spans="1:7" x14ac:dyDescent="0.2">
      <c r="A31" s="157" t="s">
        <v>492</v>
      </c>
      <c r="C31" s="1"/>
      <c r="D31" s="1"/>
    </row>
    <row r="32" spans="1:7" x14ac:dyDescent="0.2">
      <c r="A32" s="157" t="s">
        <v>491</v>
      </c>
      <c r="C32" s="1"/>
      <c r="D32" s="1"/>
    </row>
    <row r="33" spans="1:4" x14ac:dyDescent="0.2">
      <c r="A33" s="359" t="s">
        <v>447</v>
      </c>
      <c r="C33" s="1"/>
      <c r="D33" s="1"/>
    </row>
    <row r="34" spans="1:4" ht="18" customHeight="1" x14ac:dyDescent="0.2">
      <c r="C34" s="1"/>
      <c r="D34" s="1"/>
    </row>
    <row r="35" spans="1:4" ht="18" customHeight="1" x14ac:dyDescent="0.2">
      <c r="A35" s="11" t="s">
        <v>96</v>
      </c>
      <c r="C35" s="1"/>
      <c r="D35" s="1"/>
    </row>
    <row r="36" spans="1:4" ht="18" customHeight="1" x14ac:dyDescent="0.2">
      <c r="C36" s="1"/>
      <c r="D36" s="1"/>
    </row>
    <row r="37" spans="1:4" ht="18" customHeight="1" x14ac:dyDescent="0.2">
      <c r="C37" s="1"/>
      <c r="D37" s="1"/>
    </row>
    <row r="38" spans="1:4" ht="18" customHeight="1" x14ac:dyDescent="0.2">
      <c r="C38" s="1"/>
      <c r="D38" s="1"/>
    </row>
    <row r="39" spans="1:4" ht="18" customHeight="1" x14ac:dyDescent="0.2">
      <c r="C39" s="1"/>
      <c r="D39" s="1"/>
    </row>
    <row r="40" spans="1:4" ht="12.75" customHeight="1" x14ac:dyDescent="0.2">
      <c r="C40" s="1"/>
      <c r="D40" s="1"/>
    </row>
    <row r="41" spans="1:4" ht="18.75" customHeight="1" x14ac:dyDescent="0.2">
      <c r="C41" s="1"/>
      <c r="D41" s="1"/>
    </row>
    <row r="42" spans="1:4" ht="14.25" customHeight="1" x14ac:dyDescent="0.2">
      <c r="C42" s="1"/>
      <c r="D42" s="1"/>
    </row>
    <row r="43" spans="1:4" ht="17.25" customHeight="1" x14ac:dyDescent="0.2">
      <c r="C43" s="1"/>
      <c r="D43" s="1"/>
    </row>
    <row r="44" spans="1:4" x14ac:dyDescent="0.2">
      <c r="C44" s="1"/>
      <c r="D44" s="1"/>
    </row>
    <row r="45" spans="1:4" x14ac:dyDescent="0.2">
      <c r="C45" s="1"/>
      <c r="D45" s="1"/>
    </row>
    <row r="46" spans="1:4" x14ac:dyDescent="0.2">
      <c r="C46" s="1"/>
      <c r="D46" s="1"/>
    </row>
    <row r="47" spans="1:4" x14ac:dyDescent="0.2">
      <c r="C47" s="1"/>
      <c r="D47" s="1"/>
    </row>
  </sheetData>
  <mergeCells count="5">
    <mergeCell ref="A1:G1"/>
    <mergeCell ref="C6:G6"/>
    <mergeCell ref="A4:G4"/>
    <mergeCell ref="B6:B7"/>
    <mergeCell ref="A6:A7"/>
  </mergeCells>
  <phoneticPr fontId="91" type="noConversion"/>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7"/>
  <sheetViews>
    <sheetView showGridLines="0" workbookViewId="0">
      <selection sqref="A1:K1"/>
    </sheetView>
  </sheetViews>
  <sheetFormatPr baseColWidth="10" defaultRowHeight="12.75" x14ac:dyDescent="0.2"/>
  <cols>
    <col min="1" max="2" width="15.7109375" style="2" customWidth="1"/>
    <col min="3" max="3" width="3.140625" style="2" customWidth="1"/>
    <col min="4" max="6" width="12.85546875" style="2" customWidth="1"/>
    <col min="7" max="11" width="12.85546875" customWidth="1"/>
  </cols>
  <sheetData>
    <row r="1" spans="1:18" ht="20.25" customHeight="1" thickBot="1" x14ac:dyDescent="0.25">
      <c r="A1" s="615" t="s">
        <v>361</v>
      </c>
      <c r="B1" s="615"/>
      <c r="C1" s="615"/>
      <c r="D1" s="615"/>
      <c r="E1" s="615"/>
      <c r="F1" s="615"/>
      <c r="G1" s="615"/>
      <c r="H1" s="615"/>
      <c r="I1" s="615"/>
      <c r="J1" s="615"/>
      <c r="K1" s="615"/>
      <c r="L1" s="249" t="s">
        <v>237</v>
      </c>
    </row>
    <row r="2" spans="1:18" ht="20.25" customHeight="1" x14ac:dyDescent="0.2">
      <c r="A2" s="153"/>
      <c r="B2" s="153"/>
      <c r="C2" s="153"/>
      <c r="D2" s="153"/>
      <c r="E2" s="153"/>
      <c r="F2" s="153"/>
      <c r="G2" s="153"/>
      <c r="H2" s="153"/>
      <c r="I2" s="153"/>
      <c r="J2" s="153"/>
      <c r="K2" s="153"/>
    </row>
    <row r="3" spans="1:18" ht="20.25" customHeight="1" x14ac:dyDescent="0.2">
      <c r="A3" s="153"/>
      <c r="B3" s="153"/>
      <c r="C3" s="153"/>
      <c r="D3" s="508"/>
      <c r="E3" s="508"/>
      <c r="F3" s="508"/>
      <c r="G3" s="508"/>
      <c r="H3" s="508"/>
      <c r="I3" s="508"/>
      <c r="J3" s="508"/>
      <c r="K3" s="508"/>
    </row>
    <row r="4" spans="1:18" ht="20.25" customHeight="1" thickBot="1" x14ac:dyDescent="0.25">
      <c r="A4" s="608" t="s">
        <v>195</v>
      </c>
      <c r="B4" s="619" t="s">
        <v>82</v>
      </c>
      <c r="C4" s="161"/>
      <c r="D4" s="630" t="s">
        <v>78</v>
      </c>
      <c r="E4" s="631"/>
      <c r="F4" s="631"/>
      <c r="G4" s="631"/>
      <c r="H4" s="631"/>
      <c r="I4" s="631"/>
      <c r="J4" s="631"/>
      <c r="K4" s="631"/>
    </row>
    <row r="5" spans="1:18" s="5" customFormat="1" ht="19.5" customHeight="1" thickBot="1" x14ac:dyDescent="0.25">
      <c r="A5" s="608"/>
      <c r="B5" s="619"/>
      <c r="C5" s="160"/>
      <c r="D5" s="635" t="s">
        <v>79</v>
      </c>
      <c r="E5" s="636"/>
      <c r="F5" s="636"/>
      <c r="G5" s="637"/>
      <c r="H5" s="638" t="s">
        <v>83</v>
      </c>
      <c r="I5" s="639"/>
      <c r="J5" s="639"/>
      <c r="K5" s="639"/>
    </row>
    <row r="6" spans="1:18" ht="44.25" customHeight="1" thickBot="1" x14ac:dyDescent="0.25">
      <c r="A6" s="609"/>
      <c r="B6" s="620"/>
      <c r="C6" s="151"/>
      <c r="D6" s="152" t="s">
        <v>80</v>
      </c>
      <c r="E6" s="152" t="s">
        <v>255</v>
      </c>
      <c r="F6" s="152" t="s">
        <v>256</v>
      </c>
      <c r="G6" s="159" t="s">
        <v>257</v>
      </c>
      <c r="H6" s="152" t="s">
        <v>81</v>
      </c>
      <c r="I6" s="152" t="s">
        <v>255</v>
      </c>
      <c r="J6" s="152" t="s">
        <v>256</v>
      </c>
      <c r="K6" s="150" t="s">
        <v>257</v>
      </c>
    </row>
    <row r="7" spans="1:18" ht="18" customHeight="1" x14ac:dyDescent="0.2">
      <c r="A7" s="187" t="s">
        <v>252</v>
      </c>
      <c r="B7" s="287">
        <v>432312</v>
      </c>
      <c r="C7" s="288"/>
      <c r="D7" s="287">
        <v>366205</v>
      </c>
      <c r="E7" s="287">
        <v>272677</v>
      </c>
      <c r="F7" s="287">
        <v>93384</v>
      </c>
      <c r="G7" s="333">
        <v>144</v>
      </c>
      <c r="H7" s="334">
        <v>66107</v>
      </c>
      <c r="I7" s="287">
        <v>45233</v>
      </c>
      <c r="J7" s="287">
        <v>20871</v>
      </c>
      <c r="K7" s="335">
        <v>3</v>
      </c>
      <c r="M7" s="354"/>
    </row>
    <row r="8" spans="1:18" ht="33" customHeight="1" x14ac:dyDescent="0.2">
      <c r="A8" s="90" t="s">
        <v>258</v>
      </c>
      <c r="B8" s="275">
        <v>147</v>
      </c>
      <c r="C8" s="276"/>
      <c r="D8" s="275">
        <v>147</v>
      </c>
      <c r="E8" s="275">
        <v>104</v>
      </c>
      <c r="F8" s="275">
        <v>43</v>
      </c>
      <c r="G8" s="280">
        <v>0</v>
      </c>
      <c r="H8" s="275">
        <v>0</v>
      </c>
      <c r="I8" s="275">
        <v>0</v>
      </c>
      <c r="J8" s="275">
        <v>0</v>
      </c>
      <c r="K8" s="273">
        <v>0</v>
      </c>
      <c r="L8" s="336"/>
      <c r="M8" s="354"/>
      <c r="N8" s="139"/>
      <c r="O8" s="139"/>
      <c r="P8" s="139"/>
      <c r="Q8" s="139"/>
      <c r="R8" s="139"/>
    </row>
    <row r="9" spans="1:18" ht="18" customHeight="1" x14ac:dyDescent="0.2">
      <c r="A9" s="90" t="s">
        <v>259</v>
      </c>
      <c r="B9" s="275">
        <v>2774</v>
      </c>
      <c r="C9" s="276"/>
      <c r="D9" s="275">
        <v>2774</v>
      </c>
      <c r="E9" s="275">
        <v>2072</v>
      </c>
      <c r="F9" s="275">
        <v>702</v>
      </c>
      <c r="G9" s="280">
        <v>0</v>
      </c>
      <c r="H9" s="275">
        <v>0</v>
      </c>
      <c r="I9" s="275">
        <v>0</v>
      </c>
      <c r="J9" s="275">
        <v>0</v>
      </c>
      <c r="K9" s="273">
        <v>0</v>
      </c>
      <c r="L9" s="336"/>
      <c r="M9" s="354"/>
      <c r="N9" s="139"/>
      <c r="O9" s="139"/>
      <c r="P9" s="139"/>
      <c r="Q9" s="139"/>
      <c r="R9" s="139"/>
    </row>
    <row r="10" spans="1:18" ht="18" customHeight="1" x14ac:dyDescent="0.2">
      <c r="A10" s="90" t="s">
        <v>260</v>
      </c>
      <c r="B10" s="275">
        <v>10576</v>
      </c>
      <c r="C10" s="276"/>
      <c r="D10" s="275">
        <v>10576</v>
      </c>
      <c r="E10" s="275">
        <v>7765</v>
      </c>
      <c r="F10" s="275">
        <v>2811</v>
      </c>
      <c r="G10" s="280">
        <v>0</v>
      </c>
      <c r="H10" s="275">
        <v>0</v>
      </c>
      <c r="I10" s="275">
        <v>0</v>
      </c>
      <c r="J10" s="275">
        <v>0</v>
      </c>
      <c r="K10" s="273">
        <v>0</v>
      </c>
      <c r="L10" s="336"/>
      <c r="M10" s="354"/>
      <c r="N10" s="139"/>
      <c r="O10" s="139"/>
      <c r="P10" s="139"/>
      <c r="Q10" s="139"/>
      <c r="R10" s="139"/>
    </row>
    <row r="11" spans="1:18" ht="18" customHeight="1" x14ac:dyDescent="0.2">
      <c r="A11" s="90" t="s">
        <v>261</v>
      </c>
      <c r="B11" s="275">
        <v>25384</v>
      </c>
      <c r="C11" s="276"/>
      <c r="D11" s="275">
        <v>25380</v>
      </c>
      <c r="E11" s="275">
        <v>18530</v>
      </c>
      <c r="F11" s="275">
        <v>6849</v>
      </c>
      <c r="G11" s="280">
        <v>1</v>
      </c>
      <c r="H11" s="275">
        <v>4</v>
      </c>
      <c r="I11" s="275">
        <v>3</v>
      </c>
      <c r="J11" s="275">
        <v>1</v>
      </c>
      <c r="K11" s="273">
        <v>0</v>
      </c>
      <c r="L11" s="336"/>
      <c r="M11" s="354"/>
      <c r="N11" s="139"/>
      <c r="O11" s="139"/>
      <c r="P11" s="139"/>
      <c r="Q11" s="139"/>
      <c r="R11" s="139"/>
    </row>
    <row r="12" spans="1:18" ht="18" customHeight="1" x14ac:dyDescent="0.2">
      <c r="A12" s="90" t="s">
        <v>262</v>
      </c>
      <c r="B12" s="275">
        <v>41075</v>
      </c>
      <c r="C12" s="276"/>
      <c r="D12" s="275">
        <v>41065</v>
      </c>
      <c r="E12" s="275">
        <v>30187</v>
      </c>
      <c r="F12" s="275">
        <v>10878</v>
      </c>
      <c r="G12" s="280">
        <v>0</v>
      </c>
      <c r="H12" s="275">
        <v>10</v>
      </c>
      <c r="I12" s="275">
        <v>8</v>
      </c>
      <c r="J12" s="275">
        <v>2</v>
      </c>
      <c r="K12" s="273">
        <v>0</v>
      </c>
      <c r="L12" s="336"/>
      <c r="M12" s="354"/>
      <c r="N12" s="139"/>
      <c r="O12" s="139"/>
      <c r="P12" s="139"/>
      <c r="Q12" s="139"/>
      <c r="R12" s="139"/>
    </row>
    <row r="13" spans="1:18" ht="18" customHeight="1" x14ac:dyDescent="0.2">
      <c r="A13" s="90" t="s">
        <v>263</v>
      </c>
      <c r="B13" s="275">
        <v>57070</v>
      </c>
      <c r="C13" s="276"/>
      <c r="D13" s="275">
        <v>57051</v>
      </c>
      <c r="E13" s="275">
        <v>41828</v>
      </c>
      <c r="F13" s="275">
        <v>15215</v>
      </c>
      <c r="G13" s="280">
        <v>8</v>
      </c>
      <c r="H13" s="275">
        <v>19</v>
      </c>
      <c r="I13" s="275">
        <v>15</v>
      </c>
      <c r="J13" s="275">
        <v>4</v>
      </c>
      <c r="K13" s="273">
        <v>0</v>
      </c>
      <c r="L13" s="336"/>
      <c r="M13" s="354"/>
      <c r="N13" s="139"/>
      <c r="O13" s="139"/>
      <c r="P13" s="139"/>
      <c r="Q13" s="139"/>
      <c r="R13" s="139"/>
    </row>
    <row r="14" spans="1:18" ht="18" customHeight="1" x14ac:dyDescent="0.2">
      <c r="A14" s="90" t="s">
        <v>264</v>
      </c>
      <c r="B14" s="275">
        <v>59961</v>
      </c>
      <c r="C14" s="276"/>
      <c r="D14" s="275">
        <v>59914</v>
      </c>
      <c r="E14" s="275">
        <v>43629</v>
      </c>
      <c r="F14" s="275">
        <v>16257</v>
      </c>
      <c r="G14" s="280">
        <v>28</v>
      </c>
      <c r="H14" s="275">
        <v>47</v>
      </c>
      <c r="I14" s="275">
        <v>38</v>
      </c>
      <c r="J14" s="275">
        <v>9</v>
      </c>
      <c r="K14" s="273">
        <v>0</v>
      </c>
      <c r="L14" s="336"/>
      <c r="M14" s="354"/>
      <c r="N14" s="139"/>
      <c r="O14" s="139"/>
      <c r="P14" s="139"/>
      <c r="Q14" s="139"/>
      <c r="R14" s="139"/>
    </row>
    <row r="15" spans="1:18" ht="18" customHeight="1" x14ac:dyDescent="0.2">
      <c r="A15" s="90" t="s">
        <v>265</v>
      </c>
      <c r="B15" s="275">
        <v>55720</v>
      </c>
      <c r="C15" s="276"/>
      <c r="D15" s="275">
        <v>55621</v>
      </c>
      <c r="E15" s="275">
        <v>40083</v>
      </c>
      <c r="F15" s="275">
        <v>15509</v>
      </c>
      <c r="G15" s="280">
        <v>29</v>
      </c>
      <c r="H15" s="275">
        <v>99</v>
      </c>
      <c r="I15" s="275">
        <v>82</v>
      </c>
      <c r="J15" s="275">
        <v>17</v>
      </c>
      <c r="K15" s="273">
        <v>0</v>
      </c>
      <c r="L15" s="336"/>
      <c r="M15" s="354"/>
      <c r="N15" s="139"/>
      <c r="O15" s="139"/>
      <c r="P15" s="139"/>
      <c r="Q15" s="139"/>
      <c r="R15" s="139"/>
    </row>
    <row r="16" spans="1:18" ht="18" customHeight="1" x14ac:dyDescent="0.2">
      <c r="A16" s="90" t="s">
        <v>266</v>
      </c>
      <c r="B16" s="275">
        <v>57462</v>
      </c>
      <c r="C16" s="272"/>
      <c r="D16" s="275">
        <v>56999</v>
      </c>
      <c r="E16" s="275">
        <v>40011</v>
      </c>
      <c r="F16" s="275">
        <v>16951</v>
      </c>
      <c r="G16" s="280">
        <v>37</v>
      </c>
      <c r="H16" s="275">
        <v>463</v>
      </c>
      <c r="I16" s="275">
        <v>371</v>
      </c>
      <c r="J16" s="275">
        <v>92</v>
      </c>
      <c r="K16" s="273">
        <v>0</v>
      </c>
      <c r="L16" s="336"/>
      <c r="M16" s="354"/>
      <c r="N16" s="139"/>
      <c r="O16" s="139"/>
      <c r="P16" s="139"/>
      <c r="Q16" s="139"/>
      <c r="R16" s="139"/>
    </row>
    <row r="17" spans="1:18" ht="18" customHeight="1" x14ac:dyDescent="0.2">
      <c r="A17" s="90" t="s">
        <v>267</v>
      </c>
      <c r="B17" s="275">
        <v>49979</v>
      </c>
      <c r="C17" s="276"/>
      <c r="D17" s="275">
        <v>43143</v>
      </c>
      <c r="E17" s="275">
        <v>37512</v>
      </c>
      <c r="F17" s="275">
        <v>5606</v>
      </c>
      <c r="G17" s="280">
        <v>25</v>
      </c>
      <c r="H17" s="275">
        <v>6836</v>
      </c>
      <c r="I17" s="275">
        <v>984</v>
      </c>
      <c r="J17" s="275">
        <v>5852</v>
      </c>
      <c r="K17" s="273">
        <v>0</v>
      </c>
      <c r="L17" s="336"/>
      <c r="M17" s="354"/>
      <c r="N17" s="139"/>
      <c r="O17" s="139"/>
      <c r="P17" s="139"/>
      <c r="Q17" s="139"/>
      <c r="R17" s="139"/>
    </row>
    <row r="18" spans="1:18" ht="18" customHeight="1" x14ac:dyDescent="0.2">
      <c r="A18" s="90" t="s">
        <v>268</v>
      </c>
      <c r="B18" s="275">
        <v>72129</v>
      </c>
      <c r="C18" s="276"/>
      <c r="D18" s="275">
        <v>13501</v>
      </c>
      <c r="E18" s="275">
        <v>10951</v>
      </c>
      <c r="F18" s="275">
        <v>2544</v>
      </c>
      <c r="G18" s="280">
        <v>6</v>
      </c>
      <c r="H18" s="275">
        <v>58628</v>
      </c>
      <c r="I18" s="275">
        <v>43732</v>
      </c>
      <c r="J18" s="275">
        <v>14894</v>
      </c>
      <c r="K18" s="273">
        <v>2</v>
      </c>
      <c r="L18" s="336"/>
      <c r="M18" s="354"/>
      <c r="N18" s="139"/>
      <c r="O18" s="139"/>
      <c r="P18" s="139"/>
      <c r="Q18" s="139"/>
      <c r="R18" s="139"/>
    </row>
    <row r="19" spans="1:18" ht="18" customHeight="1" x14ac:dyDescent="0.2">
      <c r="A19" s="90" t="s">
        <v>269</v>
      </c>
      <c r="B19" s="275">
        <v>35</v>
      </c>
      <c r="C19" s="276"/>
      <c r="D19" s="275">
        <v>34</v>
      </c>
      <c r="E19" s="275">
        <v>5</v>
      </c>
      <c r="F19" s="275">
        <v>19</v>
      </c>
      <c r="G19" s="280">
        <v>10</v>
      </c>
      <c r="H19" s="275">
        <v>1</v>
      </c>
      <c r="I19" s="275">
        <v>0</v>
      </c>
      <c r="J19" s="275">
        <v>0</v>
      </c>
      <c r="K19" s="273">
        <v>1</v>
      </c>
      <c r="L19" s="336"/>
      <c r="M19" s="354"/>
      <c r="N19" s="139"/>
      <c r="O19" s="139"/>
      <c r="P19" s="139"/>
      <c r="Q19" s="139"/>
      <c r="R19" s="139"/>
    </row>
    <row r="20" spans="1:18" ht="11.25" customHeight="1" x14ac:dyDescent="0.2">
      <c r="A20" s="76"/>
      <c r="B20" s="158"/>
      <c r="C20" s="158"/>
      <c r="D20" s="158"/>
      <c r="E20" s="158"/>
      <c r="F20" s="158"/>
      <c r="G20" s="158"/>
      <c r="H20" s="158"/>
      <c r="I20" s="158"/>
      <c r="J20" s="158"/>
      <c r="K20" s="158"/>
      <c r="L20" s="139"/>
      <c r="M20" s="139"/>
      <c r="N20" s="139"/>
      <c r="O20" s="139"/>
      <c r="P20" s="139"/>
      <c r="Q20" s="139"/>
      <c r="R20" s="139"/>
    </row>
    <row r="21" spans="1:18" ht="13.5" customHeight="1" x14ac:dyDescent="0.2">
      <c r="A21" s="37" t="s">
        <v>270</v>
      </c>
      <c r="B21" s="158"/>
      <c r="C21" s="158"/>
      <c r="D21" s="158"/>
      <c r="E21" s="158"/>
      <c r="F21" s="158"/>
      <c r="G21" s="158"/>
      <c r="H21" s="158"/>
      <c r="I21" s="158"/>
      <c r="J21" s="158"/>
      <c r="K21" s="158"/>
      <c r="L21" s="139"/>
      <c r="M21" s="139"/>
      <c r="N21" s="139"/>
      <c r="O21" s="139"/>
      <c r="P21" s="139"/>
      <c r="Q21" s="139"/>
      <c r="R21" s="139"/>
    </row>
    <row r="22" spans="1:18" ht="15" customHeight="1" x14ac:dyDescent="0.2">
      <c r="A22" s="162" t="s">
        <v>84</v>
      </c>
      <c r="B22" s="158"/>
      <c r="C22" s="158"/>
      <c r="D22" s="158"/>
      <c r="E22" s="158"/>
      <c r="F22" s="158"/>
      <c r="G22" s="158"/>
      <c r="H22" s="158"/>
      <c r="I22" s="158"/>
      <c r="J22" s="158"/>
      <c r="K22" s="158"/>
      <c r="L22" s="139"/>
      <c r="M22" s="139"/>
      <c r="N22" s="139"/>
      <c r="O22" s="139"/>
      <c r="P22" s="139"/>
      <c r="Q22" s="139"/>
      <c r="R22" s="139"/>
    </row>
    <row r="23" spans="1:18" ht="12.75" customHeight="1" x14ac:dyDescent="0.2">
      <c r="A23" s="162" t="s">
        <v>85</v>
      </c>
      <c r="B23" s="158"/>
      <c r="C23" s="158"/>
      <c r="D23" s="158"/>
      <c r="E23" s="158"/>
      <c r="F23" s="158"/>
      <c r="G23" s="158"/>
      <c r="H23" s="158"/>
      <c r="I23" s="158"/>
      <c r="J23" s="158"/>
      <c r="K23" s="158"/>
      <c r="L23" s="139"/>
      <c r="M23" s="139"/>
      <c r="N23" s="139"/>
      <c r="O23" s="139"/>
      <c r="P23" s="139"/>
      <c r="Q23" s="139"/>
      <c r="R23" s="139"/>
    </row>
    <row r="24" spans="1:18" ht="26.25" customHeight="1" x14ac:dyDescent="0.2">
      <c r="A24" s="683" t="s">
        <v>86</v>
      </c>
      <c r="B24" s="683"/>
      <c r="C24" s="683"/>
      <c r="D24" s="683"/>
      <c r="E24" s="683"/>
      <c r="F24" s="683"/>
      <c r="G24" s="683"/>
      <c r="H24" s="683"/>
      <c r="I24" s="683"/>
      <c r="J24" s="683"/>
      <c r="K24" s="683"/>
      <c r="L24" s="139"/>
      <c r="M24" s="139"/>
      <c r="N24" s="139"/>
      <c r="O24" s="139"/>
      <c r="P24" s="139"/>
      <c r="Q24" s="139"/>
      <c r="R24" s="139"/>
    </row>
    <row r="25" spans="1:18" ht="21" customHeight="1" x14ac:dyDescent="0.2">
      <c r="A25" s="24" t="s">
        <v>286</v>
      </c>
      <c r="B25" s="27"/>
      <c r="C25" s="27"/>
      <c r="D25" s="27"/>
      <c r="E25" s="27"/>
      <c r="F25" s="27"/>
      <c r="G25" s="27"/>
      <c r="H25" s="27"/>
      <c r="I25" s="41"/>
      <c r="J25" s="41"/>
      <c r="L25" s="139"/>
      <c r="M25" s="139"/>
      <c r="N25" s="139"/>
      <c r="O25" s="139"/>
      <c r="P25" s="139"/>
      <c r="Q25" s="139"/>
      <c r="R25" s="139"/>
    </row>
    <row r="26" spans="1:18" x14ac:dyDescent="0.2">
      <c r="G26" s="27"/>
      <c r="H26" s="27"/>
      <c r="I26" s="41"/>
      <c r="J26" s="41"/>
    </row>
    <row r="27" spans="1:18" x14ac:dyDescent="0.2">
      <c r="G27" s="17"/>
      <c r="H27" s="27"/>
      <c r="I27" s="22"/>
      <c r="J27" s="22"/>
      <c r="K27" s="38"/>
    </row>
    <row r="28" spans="1:18" ht="15" thickBot="1" x14ac:dyDescent="0.25">
      <c r="A28" s="62" t="s">
        <v>362</v>
      </c>
      <c r="B28" s="62"/>
      <c r="C28" s="62"/>
      <c r="D28" s="62"/>
      <c r="E28" s="62"/>
      <c r="F28" s="62"/>
      <c r="G28" s="135"/>
      <c r="H28" s="135"/>
      <c r="I28" s="135"/>
      <c r="J28" s="135"/>
      <c r="K28" s="147"/>
    </row>
    <row r="29" spans="1:18" x14ac:dyDescent="0.2">
      <c r="A29" s="3"/>
      <c r="B29" s="3"/>
      <c r="C29" s="3"/>
      <c r="D29" s="3"/>
      <c r="K29" s="338"/>
      <c r="L29" s="338"/>
      <c r="M29" s="337"/>
      <c r="N29" s="337"/>
      <c r="O29" s="337"/>
      <c r="P29" s="337"/>
      <c r="Q29" s="337"/>
      <c r="R29" s="337"/>
    </row>
    <row r="30" spans="1:18" x14ac:dyDescent="0.2">
      <c r="A30" s="3"/>
      <c r="B30" s="3"/>
      <c r="C30" s="3"/>
      <c r="D30" s="3"/>
      <c r="K30" s="338"/>
      <c r="L30" s="338"/>
      <c r="M30" s="337"/>
      <c r="N30" s="337"/>
      <c r="O30" s="337"/>
      <c r="P30" s="337"/>
      <c r="Q30" s="337"/>
      <c r="R30" s="337"/>
    </row>
    <row r="31" spans="1:18" x14ac:dyDescent="0.2">
      <c r="A31" s="3"/>
      <c r="B31" s="3"/>
      <c r="C31" s="3"/>
      <c r="D31" s="3"/>
      <c r="K31" s="338"/>
      <c r="L31" s="342"/>
      <c r="M31" s="352" t="s">
        <v>87</v>
      </c>
      <c r="N31" s="352" t="s">
        <v>88</v>
      </c>
      <c r="O31" s="352" t="s">
        <v>89</v>
      </c>
      <c r="P31" s="352" t="s">
        <v>90</v>
      </c>
      <c r="Q31" s="353"/>
      <c r="R31" s="337"/>
    </row>
    <row r="32" spans="1:18" x14ac:dyDescent="0.2">
      <c r="A32" s="3"/>
      <c r="B32" s="3"/>
      <c r="C32" s="3"/>
      <c r="D32" s="3"/>
      <c r="K32" s="338"/>
      <c r="L32" s="342"/>
      <c r="M32" s="343">
        <v>-104</v>
      </c>
      <c r="N32" s="343">
        <v>43</v>
      </c>
      <c r="O32" s="343">
        <v>0</v>
      </c>
      <c r="P32" s="343">
        <v>0</v>
      </c>
      <c r="Q32" s="353"/>
      <c r="R32" s="337"/>
    </row>
    <row r="33" spans="1:18" x14ac:dyDescent="0.2">
      <c r="A33" s="3"/>
      <c r="B33" s="3"/>
      <c r="C33" s="3"/>
      <c r="D33" s="3"/>
      <c r="K33" s="338"/>
      <c r="L33" s="342"/>
      <c r="M33" s="343">
        <v>-2072</v>
      </c>
      <c r="N33" s="343">
        <v>702</v>
      </c>
      <c r="O33" s="343">
        <v>0</v>
      </c>
      <c r="P33" s="343">
        <v>0</v>
      </c>
      <c r="Q33" s="353"/>
      <c r="R33" s="337"/>
    </row>
    <row r="34" spans="1:18" x14ac:dyDescent="0.2">
      <c r="A34" s="3"/>
      <c r="B34" s="3"/>
      <c r="C34" s="3"/>
      <c r="D34" s="3"/>
      <c r="K34" s="338"/>
      <c r="L34" s="342"/>
      <c r="M34" s="343">
        <v>-7765</v>
      </c>
      <c r="N34" s="343">
        <v>2811</v>
      </c>
      <c r="O34" s="343">
        <v>0</v>
      </c>
      <c r="P34" s="343">
        <v>0</v>
      </c>
      <c r="Q34" s="353"/>
      <c r="R34" s="337"/>
    </row>
    <row r="35" spans="1:18" x14ac:dyDescent="0.2">
      <c r="A35" s="3"/>
      <c r="B35" s="3"/>
      <c r="C35" s="3"/>
      <c r="D35" s="3"/>
      <c r="K35" s="338"/>
      <c r="L35" s="342"/>
      <c r="M35" s="343">
        <v>-18530</v>
      </c>
      <c r="N35" s="343">
        <v>6849</v>
      </c>
      <c r="O35" s="343">
        <v>-3</v>
      </c>
      <c r="P35" s="343">
        <v>1</v>
      </c>
      <c r="Q35" s="353"/>
      <c r="R35" s="337"/>
    </row>
    <row r="36" spans="1:18" x14ac:dyDescent="0.2">
      <c r="A36" s="3"/>
      <c r="B36" s="3"/>
      <c r="C36" s="3"/>
      <c r="D36" s="3"/>
      <c r="K36" s="338"/>
      <c r="L36" s="342"/>
      <c r="M36" s="343">
        <v>-30187</v>
      </c>
      <c r="N36" s="343">
        <v>10878</v>
      </c>
      <c r="O36" s="343">
        <v>-8</v>
      </c>
      <c r="P36" s="343">
        <v>2</v>
      </c>
      <c r="Q36" s="353"/>
      <c r="R36" s="337"/>
    </row>
    <row r="37" spans="1:18" x14ac:dyDescent="0.2">
      <c r="A37" s="3"/>
      <c r="B37" s="3"/>
      <c r="C37" s="3"/>
      <c r="D37" s="3"/>
      <c r="K37" s="338"/>
      <c r="L37" s="342"/>
      <c r="M37" s="343">
        <v>-41828</v>
      </c>
      <c r="N37" s="343">
        <v>15215</v>
      </c>
      <c r="O37" s="343">
        <v>-15</v>
      </c>
      <c r="P37" s="343">
        <v>4</v>
      </c>
      <c r="Q37" s="353"/>
      <c r="R37" s="337"/>
    </row>
    <row r="38" spans="1:18" x14ac:dyDescent="0.2">
      <c r="A38" s="3"/>
      <c r="B38" s="3"/>
      <c r="C38" s="3"/>
      <c r="D38" s="3"/>
      <c r="K38" s="338"/>
      <c r="L38" s="342"/>
      <c r="M38" s="343">
        <v>-43629</v>
      </c>
      <c r="N38" s="343">
        <v>16257</v>
      </c>
      <c r="O38" s="343">
        <v>-38</v>
      </c>
      <c r="P38" s="343">
        <v>9</v>
      </c>
      <c r="Q38" s="353"/>
      <c r="R38" s="337"/>
    </row>
    <row r="39" spans="1:18" x14ac:dyDescent="0.2">
      <c r="A39" s="3"/>
      <c r="B39" s="3"/>
      <c r="C39" s="3"/>
      <c r="D39" s="3"/>
      <c r="K39" s="338"/>
      <c r="L39" s="342"/>
      <c r="M39" s="343">
        <v>-40083</v>
      </c>
      <c r="N39" s="343">
        <v>15509</v>
      </c>
      <c r="O39" s="343">
        <v>-82</v>
      </c>
      <c r="P39" s="343">
        <v>17</v>
      </c>
      <c r="Q39" s="353"/>
      <c r="R39" s="337"/>
    </row>
    <row r="40" spans="1:18" x14ac:dyDescent="0.2">
      <c r="A40" s="3"/>
      <c r="B40" s="3"/>
      <c r="C40" s="3"/>
      <c r="D40" s="3"/>
      <c r="K40" s="338"/>
      <c r="L40" s="342"/>
      <c r="M40" s="343">
        <v>-40011</v>
      </c>
      <c r="N40" s="343">
        <v>16951</v>
      </c>
      <c r="O40" s="343">
        <v>-371</v>
      </c>
      <c r="P40" s="343">
        <v>92</v>
      </c>
      <c r="Q40" s="353"/>
      <c r="R40" s="337"/>
    </row>
    <row r="41" spans="1:18" x14ac:dyDescent="0.2">
      <c r="A41" s="3"/>
      <c r="B41" s="3"/>
      <c r="C41" s="3"/>
      <c r="D41" s="3"/>
      <c r="K41" s="338"/>
      <c r="L41" s="342"/>
      <c r="M41" s="343">
        <v>-37512</v>
      </c>
      <c r="N41" s="343">
        <v>5606</v>
      </c>
      <c r="O41" s="343">
        <v>-984</v>
      </c>
      <c r="P41" s="343">
        <v>5852</v>
      </c>
      <c r="Q41" s="353"/>
      <c r="R41" s="337"/>
    </row>
    <row r="42" spans="1:18" x14ac:dyDescent="0.2">
      <c r="A42" s="3"/>
      <c r="B42" s="3"/>
      <c r="C42" s="3"/>
      <c r="D42" s="3"/>
      <c r="K42" s="338"/>
      <c r="L42" s="342"/>
      <c r="M42" s="343">
        <v>-10951</v>
      </c>
      <c r="N42" s="343">
        <v>2544</v>
      </c>
      <c r="O42" s="343">
        <v>-43732</v>
      </c>
      <c r="P42" s="343">
        <v>14894</v>
      </c>
      <c r="Q42" s="353"/>
      <c r="R42" s="337"/>
    </row>
    <row r="43" spans="1:18" x14ac:dyDescent="0.2">
      <c r="A43" s="3"/>
      <c r="B43" s="3"/>
      <c r="C43" s="3"/>
      <c r="D43" s="3"/>
      <c r="K43" s="338"/>
      <c r="L43" s="342"/>
      <c r="M43" s="353"/>
      <c r="N43" s="353"/>
      <c r="O43" s="353"/>
      <c r="P43" s="353"/>
      <c r="Q43" s="353"/>
      <c r="R43" s="337"/>
    </row>
    <row r="44" spans="1:18" x14ac:dyDescent="0.2">
      <c r="A44" s="3"/>
      <c r="B44" s="3"/>
      <c r="C44" s="3"/>
      <c r="D44" s="3"/>
      <c r="K44" s="338"/>
      <c r="L44" s="338"/>
      <c r="M44" s="337"/>
      <c r="N44" s="337"/>
      <c r="O44" s="337"/>
      <c r="P44" s="337"/>
      <c r="Q44" s="337"/>
      <c r="R44" s="337"/>
    </row>
    <row r="45" spans="1:18" x14ac:dyDescent="0.2">
      <c r="A45" s="3"/>
      <c r="B45" s="3"/>
      <c r="C45" s="3"/>
      <c r="D45" s="3"/>
      <c r="K45" s="338"/>
      <c r="L45" s="338"/>
      <c r="M45" s="337"/>
      <c r="N45" s="337"/>
      <c r="O45" s="337"/>
      <c r="P45" s="337"/>
      <c r="Q45" s="337"/>
      <c r="R45" s="337"/>
    </row>
    <row r="46" spans="1:18" x14ac:dyDescent="0.2">
      <c r="A46" s="3"/>
      <c r="B46" s="3"/>
      <c r="C46" s="3"/>
      <c r="D46" s="3"/>
      <c r="K46" s="338"/>
      <c r="L46" s="338"/>
      <c r="M46" s="337"/>
      <c r="N46" s="337"/>
      <c r="O46" s="337"/>
      <c r="P46" s="337"/>
      <c r="Q46" s="337"/>
      <c r="R46" s="337"/>
    </row>
    <row r="47" spans="1:18" x14ac:dyDescent="0.2">
      <c r="A47" s="3"/>
      <c r="B47" s="3"/>
      <c r="C47" s="3"/>
      <c r="D47" s="3"/>
      <c r="E47" s="3"/>
      <c r="F47" s="3"/>
      <c r="G47" s="54"/>
      <c r="H47" s="54"/>
      <c r="I47" s="54"/>
      <c r="J47" s="54"/>
      <c r="K47" s="54"/>
    </row>
    <row r="48" spans="1:18" x14ac:dyDescent="0.2">
      <c r="A48" s="3"/>
      <c r="B48" s="3"/>
      <c r="C48" s="3"/>
      <c r="D48" s="3"/>
      <c r="E48" s="3"/>
      <c r="F48" s="3"/>
      <c r="G48" s="54"/>
      <c r="H48" s="54"/>
      <c r="I48" s="54"/>
      <c r="J48" s="54"/>
      <c r="K48" s="54"/>
    </row>
    <row r="49" spans="1:11" x14ac:dyDescent="0.2">
      <c r="A49" s="24"/>
      <c r="G49" s="54"/>
      <c r="H49" s="54"/>
      <c r="I49" s="54"/>
      <c r="J49" s="54"/>
      <c r="K49" s="54"/>
    </row>
    <row r="50" spans="1:11" x14ac:dyDescent="0.2">
      <c r="A50" s="24"/>
      <c r="B50" s="4"/>
      <c r="C50" s="4"/>
      <c r="D50" s="4"/>
      <c r="E50" s="4"/>
      <c r="G50" s="54"/>
      <c r="H50" s="54"/>
      <c r="I50" s="54"/>
      <c r="J50" s="54"/>
      <c r="K50" s="54"/>
    </row>
    <row r="51" spans="1:11" x14ac:dyDescent="0.2">
      <c r="G51" s="54"/>
      <c r="H51" s="54"/>
      <c r="I51" s="54"/>
      <c r="J51" s="54"/>
      <c r="K51" s="54"/>
    </row>
    <row r="52" spans="1:11" x14ac:dyDescent="0.2">
      <c r="G52" s="54"/>
      <c r="H52" s="54"/>
      <c r="I52" s="54"/>
      <c r="J52" s="54"/>
      <c r="K52" s="54"/>
    </row>
    <row r="53" spans="1:11" ht="78.75" customHeight="1" x14ac:dyDescent="0.2">
      <c r="A53" s="37" t="s">
        <v>270</v>
      </c>
      <c r="G53" s="54"/>
      <c r="H53" s="54"/>
      <c r="I53" s="54"/>
      <c r="J53" s="54"/>
      <c r="K53" s="54"/>
    </row>
    <row r="54" spans="1:11" x14ac:dyDescent="0.2">
      <c r="A54" s="162" t="s">
        <v>84</v>
      </c>
    </row>
    <row r="55" spans="1:11" ht="21.75" customHeight="1" x14ac:dyDescent="0.2">
      <c r="A55" s="683" t="s">
        <v>91</v>
      </c>
      <c r="B55" s="683"/>
      <c r="C55" s="683"/>
      <c r="D55" s="683"/>
      <c r="E55" s="683"/>
      <c r="F55" s="683"/>
      <c r="G55" s="683"/>
      <c r="H55" s="683"/>
      <c r="I55" s="683"/>
      <c r="J55" s="683"/>
      <c r="K55" s="683"/>
    </row>
    <row r="56" spans="1:11" x14ac:dyDescent="0.2">
      <c r="A56" s="8"/>
    </row>
    <row r="57" spans="1:11" x14ac:dyDescent="0.2">
      <c r="A57" s="44" t="s">
        <v>212</v>
      </c>
    </row>
  </sheetData>
  <mergeCells count="8">
    <mergeCell ref="A24:K24"/>
    <mergeCell ref="A55:K55"/>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3"/>
  <sheetViews>
    <sheetView showGridLines="0" workbookViewId="0">
      <selection sqref="A1:I1"/>
    </sheetView>
  </sheetViews>
  <sheetFormatPr baseColWidth="10" defaultColWidth="11.42578125" defaultRowHeight="12.75" x14ac:dyDescent="0.2"/>
  <cols>
    <col min="1" max="1" width="11.28515625" style="7" customWidth="1"/>
    <col min="2" max="2" width="11.85546875" style="7" bestFit="1" customWidth="1"/>
    <col min="3" max="8" width="12.140625" style="7" customWidth="1"/>
    <col min="9" max="9" width="9.28515625" style="7" hidden="1" customWidth="1"/>
    <col min="10" max="10" width="8.140625" style="7" customWidth="1"/>
    <col min="11" max="16384" width="11.42578125" style="7"/>
  </cols>
  <sheetData>
    <row r="1" spans="1:10" ht="23.25" thickBot="1" x14ac:dyDescent="0.25">
      <c r="A1" s="615" t="s">
        <v>363</v>
      </c>
      <c r="B1" s="615"/>
      <c r="C1" s="615"/>
      <c r="D1" s="615"/>
      <c r="E1" s="615"/>
      <c r="F1" s="615"/>
      <c r="G1" s="615"/>
      <c r="H1" s="615"/>
      <c r="I1" s="615"/>
      <c r="J1" s="249" t="s">
        <v>237</v>
      </c>
    </row>
    <row r="2" spans="1:10" ht="19.5" customHeight="1" x14ac:dyDescent="0.2">
      <c r="A2" s="28" t="s">
        <v>331</v>
      </c>
      <c r="B2" s="28"/>
      <c r="C2" s="28"/>
      <c r="D2" s="60"/>
      <c r="E2" s="60"/>
      <c r="F2" s="60"/>
      <c r="G2" s="60"/>
      <c r="H2" s="28"/>
      <c r="I2" s="28"/>
    </row>
    <row r="3" spans="1:10" ht="13.5" customHeight="1" x14ac:dyDescent="0.2">
      <c r="A3" s="724"/>
      <c r="B3" s="724"/>
      <c r="C3" s="724"/>
      <c r="D3" s="724"/>
      <c r="E3" s="724"/>
      <c r="F3" s="724"/>
      <c r="G3" s="724"/>
      <c r="H3" s="724"/>
      <c r="I3" s="724"/>
    </row>
    <row r="4" spans="1:10" ht="237" customHeight="1" x14ac:dyDescent="0.2">
      <c r="A4" s="723" t="s">
        <v>36</v>
      </c>
      <c r="B4" s="723"/>
      <c r="C4" s="723"/>
      <c r="D4" s="723"/>
      <c r="E4" s="723"/>
      <c r="F4" s="723"/>
      <c r="G4" s="723"/>
      <c r="H4" s="723"/>
      <c r="I4" s="723"/>
    </row>
    <row r="5" spans="1:10" ht="13.5" customHeight="1" x14ac:dyDescent="0.2">
      <c r="A5" s="16"/>
      <c r="B5" s="9"/>
      <c r="C5" s="9"/>
      <c r="D5" s="9"/>
      <c r="E5" s="9"/>
      <c r="F5" s="9"/>
      <c r="G5" s="9"/>
      <c r="H5" s="9"/>
      <c r="I5" s="9"/>
    </row>
    <row r="6" spans="1:10" ht="15.75" customHeight="1" thickBot="1" x14ac:dyDescent="0.25">
      <c r="A6" s="608" t="s">
        <v>271</v>
      </c>
      <c r="B6" s="619" t="s">
        <v>70</v>
      </c>
      <c r="C6" s="722" t="s">
        <v>140</v>
      </c>
      <c r="D6" s="722"/>
      <c r="E6" s="722"/>
      <c r="F6" s="722"/>
      <c r="G6" s="722"/>
      <c r="H6" s="722"/>
      <c r="I6" s="70"/>
    </row>
    <row r="7" spans="1:10" ht="33.75" customHeight="1" thickBot="1" x14ac:dyDescent="0.25">
      <c r="A7" s="609"/>
      <c r="B7" s="620"/>
      <c r="C7" s="66" t="s">
        <v>273</v>
      </c>
      <c r="D7" s="66" t="s">
        <v>92</v>
      </c>
      <c r="E7" s="66" t="s">
        <v>93</v>
      </c>
      <c r="F7" s="66" t="s">
        <v>94</v>
      </c>
      <c r="G7" s="66" t="s">
        <v>74</v>
      </c>
      <c r="H7" s="361" t="s">
        <v>328</v>
      </c>
      <c r="I7" s="23"/>
    </row>
    <row r="8" spans="1:10" ht="18" customHeight="1" x14ac:dyDescent="0.2">
      <c r="A8" s="222">
        <v>1994</v>
      </c>
      <c r="B8" s="285">
        <v>12295923</v>
      </c>
      <c r="C8" s="285">
        <v>7751156</v>
      </c>
      <c r="D8" s="285">
        <v>484683</v>
      </c>
      <c r="E8" s="285">
        <v>56782</v>
      </c>
      <c r="F8" s="285">
        <v>72574</v>
      </c>
      <c r="G8" s="285">
        <v>134936</v>
      </c>
      <c r="H8" s="286">
        <v>3795792</v>
      </c>
      <c r="I8" s="39"/>
    </row>
    <row r="9" spans="1:10" ht="18" customHeight="1" x14ac:dyDescent="0.2">
      <c r="A9" s="220">
        <v>1995</v>
      </c>
      <c r="B9" s="285">
        <v>22618400</v>
      </c>
      <c r="C9" s="285">
        <v>14123161</v>
      </c>
      <c r="D9" s="285">
        <v>737042</v>
      </c>
      <c r="E9" s="285">
        <v>200393</v>
      </c>
      <c r="F9" s="285">
        <v>173014</v>
      </c>
      <c r="G9" s="285">
        <v>191625</v>
      </c>
      <c r="H9" s="286">
        <v>7193165</v>
      </c>
      <c r="I9" s="39"/>
    </row>
    <row r="10" spans="1:10" ht="18" customHeight="1" x14ac:dyDescent="0.2">
      <c r="A10" s="220">
        <v>1996</v>
      </c>
      <c r="B10" s="285">
        <v>19842599</v>
      </c>
      <c r="C10" s="285">
        <v>12629454</v>
      </c>
      <c r="D10" s="285">
        <v>200798</v>
      </c>
      <c r="E10" s="285">
        <v>274182</v>
      </c>
      <c r="F10" s="285">
        <v>175084</v>
      </c>
      <c r="G10" s="285">
        <v>103137</v>
      </c>
      <c r="H10" s="286">
        <v>6459944</v>
      </c>
      <c r="I10" s="39"/>
    </row>
    <row r="11" spans="1:10" ht="18" customHeight="1" x14ac:dyDescent="0.2">
      <c r="A11" s="220">
        <v>1997</v>
      </c>
      <c r="B11" s="285">
        <v>17250182</v>
      </c>
      <c r="C11" s="285">
        <v>10919453</v>
      </c>
      <c r="D11" s="285">
        <v>259536</v>
      </c>
      <c r="E11" s="285">
        <v>347828</v>
      </c>
      <c r="F11" s="285">
        <v>180474</v>
      </c>
      <c r="G11" s="285">
        <v>104250</v>
      </c>
      <c r="H11" s="286">
        <v>5438641</v>
      </c>
      <c r="I11" s="39"/>
    </row>
    <row r="12" spans="1:10" ht="18" customHeight="1" x14ac:dyDescent="0.2">
      <c r="A12" s="220">
        <v>1998</v>
      </c>
      <c r="B12" s="285">
        <v>14687232</v>
      </c>
      <c r="C12" s="285">
        <v>9288892</v>
      </c>
      <c r="D12" s="285">
        <v>358429</v>
      </c>
      <c r="E12" s="285">
        <v>389297</v>
      </c>
      <c r="F12" s="285">
        <v>156446</v>
      </c>
      <c r="G12" s="285">
        <v>174896</v>
      </c>
      <c r="H12" s="286">
        <v>4319272</v>
      </c>
      <c r="I12" s="39"/>
    </row>
    <row r="13" spans="1:10" ht="18" customHeight="1" x14ac:dyDescent="0.2">
      <c r="A13" s="220">
        <v>1999</v>
      </c>
      <c r="B13" s="285">
        <v>10532645</v>
      </c>
      <c r="C13" s="285">
        <v>6145077</v>
      </c>
      <c r="D13" s="285">
        <v>342076</v>
      </c>
      <c r="E13" s="285">
        <v>364087</v>
      </c>
      <c r="F13" s="285">
        <v>109080</v>
      </c>
      <c r="G13" s="285">
        <v>1467667</v>
      </c>
      <c r="H13" s="286">
        <v>2104658</v>
      </c>
      <c r="I13" s="39"/>
    </row>
    <row r="14" spans="1:10" ht="18" customHeight="1" x14ac:dyDescent="0.2">
      <c r="A14" s="220">
        <v>2000</v>
      </c>
      <c r="B14" s="285">
        <v>8833238</v>
      </c>
      <c r="C14" s="285">
        <v>5337612</v>
      </c>
      <c r="D14" s="285">
        <v>388551</v>
      </c>
      <c r="E14" s="285">
        <v>319649</v>
      </c>
      <c r="F14" s="285">
        <v>107848</v>
      </c>
      <c r="G14" s="285">
        <v>2609457</v>
      </c>
      <c r="H14" s="286">
        <v>70121</v>
      </c>
      <c r="I14" s="39"/>
    </row>
    <row r="15" spans="1:10" ht="18" customHeight="1" x14ac:dyDescent="0.2">
      <c r="A15" s="220">
        <v>2001</v>
      </c>
      <c r="B15" s="285">
        <v>7085637</v>
      </c>
      <c r="C15" s="285">
        <v>4333412</v>
      </c>
      <c r="D15" s="285">
        <v>559900</v>
      </c>
      <c r="E15" s="285">
        <v>336854</v>
      </c>
      <c r="F15" s="285">
        <v>90797</v>
      </c>
      <c r="G15" s="285">
        <v>1764674</v>
      </c>
      <c r="H15" s="286">
        <v>0</v>
      </c>
      <c r="I15" s="39"/>
    </row>
    <row r="16" spans="1:10" ht="18" customHeight="1" x14ac:dyDescent="0.2">
      <c r="A16" s="220">
        <v>2002</v>
      </c>
      <c r="B16" s="285">
        <v>5250037</v>
      </c>
      <c r="C16" s="285">
        <v>3143186</v>
      </c>
      <c r="D16" s="285">
        <v>786344</v>
      </c>
      <c r="E16" s="285">
        <v>399031</v>
      </c>
      <c r="F16" s="285">
        <v>74225</v>
      </c>
      <c r="G16" s="285">
        <v>847251</v>
      </c>
      <c r="H16" s="286">
        <v>0</v>
      </c>
      <c r="I16" s="39"/>
    </row>
    <row r="17" spans="1:9" ht="18" customHeight="1" x14ac:dyDescent="0.2">
      <c r="A17" s="220">
        <v>2003</v>
      </c>
      <c r="B17" s="285">
        <v>4698456</v>
      </c>
      <c r="C17" s="285">
        <v>3460766</v>
      </c>
      <c r="D17" s="285">
        <v>536020</v>
      </c>
      <c r="E17" s="285">
        <v>454131</v>
      </c>
      <c r="F17" s="285">
        <v>60163</v>
      </c>
      <c r="G17" s="285">
        <v>187376</v>
      </c>
      <c r="H17" s="286">
        <v>0</v>
      </c>
      <c r="I17" s="39"/>
    </row>
    <row r="18" spans="1:9" ht="18" customHeight="1" x14ac:dyDescent="0.2">
      <c r="A18" s="221">
        <v>2004</v>
      </c>
      <c r="B18" s="285">
        <v>4820730</v>
      </c>
      <c r="C18" s="285">
        <v>3958839</v>
      </c>
      <c r="D18" s="285">
        <v>352997</v>
      </c>
      <c r="E18" s="285">
        <v>268132</v>
      </c>
      <c r="F18" s="285">
        <v>229369</v>
      </c>
      <c r="G18" s="285">
        <v>11393</v>
      </c>
      <c r="H18" s="286">
        <v>0</v>
      </c>
      <c r="I18" s="39"/>
    </row>
    <row r="19" spans="1:9" ht="18" customHeight="1" x14ac:dyDescent="0.2">
      <c r="A19" s="221">
        <v>2005</v>
      </c>
      <c r="B19" s="285">
        <v>5383480</v>
      </c>
      <c r="C19" s="285">
        <v>4154247</v>
      </c>
      <c r="D19" s="285">
        <v>481807</v>
      </c>
      <c r="E19" s="285">
        <v>355935</v>
      </c>
      <c r="F19" s="285">
        <v>389068</v>
      </c>
      <c r="G19" s="285">
        <v>2423</v>
      </c>
      <c r="H19" s="286">
        <v>0</v>
      </c>
      <c r="I19" s="39"/>
    </row>
    <row r="20" spans="1:9" ht="18" customHeight="1" x14ac:dyDescent="0.2">
      <c r="A20" s="221">
        <v>2006</v>
      </c>
      <c r="B20" s="285">
        <v>5490957</v>
      </c>
      <c r="C20" s="285">
        <v>4408006</v>
      </c>
      <c r="D20" s="285">
        <v>456517</v>
      </c>
      <c r="E20" s="285">
        <v>337383</v>
      </c>
      <c r="F20" s="285">
        <v>289051</v>
      </c>
      <c r="G20" s="285">
        <v>0</v>
      </c>
      <c r="H20" s="286">
        <v>0</v>
      </c>
      <c r="I20" s="39"/>
    </row>
    <row r="21" spans="1:9" ht="18" customHeight="1" x14ac:dyDescent="0.2">
      <c r="A21" s="221">
        <v>2007</v>
      </c>
      <c r="B21" s="285">
        <v>5417720</v>
      </c>
      <c r="C21" s="285">
        <v>4659450</v>
      </c>
      <c r="D21" s="285">
        <v>397159</v>
      </c>
      <c r="E21" s="285">
        <v>233867</v>
      </c>
      <c r="F21" s="285">
        <v>127244</v>
      </c>
      <c r="G21" s="285">
        <v>0</v>
      </c>
      <c r="H21" s="286">
        <v>0</v>
      </c>
      <c r="I21" s="39"/>
    </row>
    <row r="22" spans="1:9" ht="18" customHeight="1" x14ac:dyDescent="0.2">
      <c r="A22" s="221">
        <v>2008</v>
      </c>
      <c r="B22" s="285">
        <v>5675493</v>
      </c>
      <c r="C22" s="285">
        <v>5031620</v>
      </c>
      <c r="D22" s="285">
        <v>403986</v>
      </c>
      <c r="E22" s="285">
        <v>177196</v>
      </c>
      <c r="F22" s="285">
        <v>62691</v>
      </c>
      <c r="G22" s="285">
        <v>0</v>
      </c>
      <c r="H22" s="286">
        <v>0</v>
      </c>
      <c r="I22" s="39"/>
    </row>
    <row r="23" spans="1:9" ht="18" customHeight="1" x14ac:dyDescent="0.2">
      <c r="A23" s="221">
        <v>2009</v>
      </c>
      <c r="B23" s="285">
        <v>5757530</v>
      </c>
      <c r="C23" s="285">
        <v>5104865</v>
      </c>
      <c r="D23" s="285">
        <v>412578</v>
      </c>
      <c r="E23" s="285">
        <v>205881</v>
      </c>
      <c r="F23" s="285">
        <v>34206</v>
      </c>
      <c r="G23" s="285">
        <v>0</v>
      </c>
      <c r="H23" s="286">
        <v>0</v>
      </c>
      <c r="I23" s="39"/>
    </row>
    <row r="24" spans="1:9" ht="18" customHeight="1" x14ac:dyDescent="0.2">
      <c r="A24" s="221">
        <v>2010</v>
      </c>
      <c r="B24" s="285">
        <v>5876130</v>
      </c>
      <c r="C24" s="285">
        <v>5270342</v>
      </c>
      <c r="D24" s="285">
        <v>383122</v>
      </c>
      <c r="E24" s="285">
        <v>219658</v>
      </c>
      <c r="F24" s="285">
        <v>3008</v>
      </c>
      <c r="G24" s="285">
        <v>0</v>
      </c>
      <c r="H24" s="286">
        <v>0</v>
      </c>
      <c r="I24" s="39"/>
    </row>
    <row r="25" spans="1:9" ht="18" customHeight="1" x14ac:dyDescent="0.2">
      <c r="A25" s="221">
        <v>2011</v>
      </c>
      <c r="B25" s="285">
        <v>6071102</v>
      </c>
      <c r="C25" s="285">
        <v>5479015</v>
      </c>
      <c r="D25" s="285">
        <v>384144</v>
      </c>
      <c r="E25" s="285">
        <v>207943</v>
      </c>
      <c r="F25" s="285">
        <v>0</v>
      </c>
      <c r="G25" s="285">
        <v>0</v>
      </c>
      <c r="H25" s="286">
        <v>0</v>
      </c>
      <c r="I25" s="39"/>
    </row>
    <row r="26" spans="1:9" ht="18" customHeight="1" x14ac:dyDescent="0.2">
      <c r="A26" s="221">
        <v>2012</v>
      </c>
      <c r="B26" s="285">
        <v>6331188</v>
      </c>
      <c r="C26" s="285">
        <v>5734309</v>
      </c>
      <c r="D26" s="285">
        <v>425249</v>
      </c>
      <c r="E26" s="285">
        <v>171630</v>
      </c>
      <c r="F26" s="285">
        <v>0</v>
      </c>
      <c r="G26" s="285">
        <v>0</v>
      </c>
      <c r="H26" s="286">
        <v>0</v>
      </c>
      <c r="I26" s="39"/>
    </row>
    <row r="27" spans="1:9" ht="18" customHeight="1" x14ac:dyDescent="0.2">
      <c r="A27" s="221">
        <v>2013</v>
      </c>
      <c r="B27" s="285">
        <v>6642236</v>
      </c>
      <c r="C27" s="285">
        <v>6098613</v>
      </c>
      <c r="D27" s="285">
        <v>438260</v>
      </c>
      <c r="E27" s="285">
        <v>105363</v>
      </c>
      <c r="F27" s="285">
        <v>0</v>
      </c>
      <c r="G27" s="285">
        <v>0</v>
      </c>
      <c r="H27" s="286">
        <v>0</v>
      </c>
      <c r="I27" s="39"/>
    </row>
    <row r="28" spans="1:9" ht="18" customHeight="1" x14ac:dyDescent="0.2">
      <c r="A28" s="221">
        <v>2014</v>
      </c>
      <c r="B28" s="285">
        <v>6590449</v>
      </c>
      <c r="C28" s="285">
        <v>6115278</v>
      </c>
      <c r="D28" s="285">
        <v>413420</v>
      </c>
      <c r="E28" s="285">
        <v>61751</v>
      </c>
      <c r="F28" s="285">
        <v>0</v>
      </c>
      <c r="G28" s="285">
        <v>0</v>
      </c>
      <c r="H28" s="286">
        <v>0</v>
      </c>
      <c r="I28" s="39"/>
    </row>
    <row r="29" spans="1:9" ht="18" customHeight="1" x14ac:dyDescent="0.2">
      <c r="A29" s="221">
        <v>2015</v>
      </c>
      <c r="B29" s="285">
        <v>6627209</v>
      </c>
      <c r="C29" s="285">
        <v>6163542</v>
      </c>
      <c r="D29" s="285">
        <v>457992</v>
      </c>
      <c r="E29" s="285">
        <v>5675</v>
      </c>
      <c r="F29" s="285">
        <v>0</v>
      </c>
      <c r="G29" s="285">
        <v>0</v>
      </c>
      <c r="H29" s="286">
        <v>0</v>
      </c>
      <c r="I29" s="39"/>
    </row>
    <row r="30" spans="1:9" ht="18" customHeight="1" x14ac:dyDescent="0.2">
      <c r="A30" s="221">
        <v>2016</v>
      </c>
      <c r="B30" s="285">
        <v>6845065</v>
      </c>
      <c r="C30" s="285">
        <v>6365706</v>
      </c>
      <c r="D30" s="285">
        <v>479359</v>
      </c>
      <c r="E30" s="285">
        <v>0</v>
      </c>
      <c r="F30" s="285">
        <v>0</v>
      </c>
      <c r="G30" s="285">
        <v>0</v>
      </c>
      <c r="H30" s="286">
        <v>0</v>
      </c>
      <c r="I30" s="39"/>
    </row>
    <row r="31" spans="1:9" ht="18" customHeight="1" x14ac:dyDescent="0.2">
      <c r="A31" s="221">
        <v>2017</v>
      </c>
      <c r="B31" s="285">
        <v>6792638</v>
      </c>
      <c r="C31" s="285">
        <v>6407862</v>
      </c>
      <c r="D31" s="285">
        <v>384776</v>
      </c>
      <c r="E31" s="285">
        <v>0</v>
      </c>
      <c r="F31" s="285">
        <v>0</v>
      </c>
      <c r="G31" s="285">
        <v>0</v>
      </c>
      <c r="H31" s="286">
        <v>0</v>
      </c>
      <c r="I31" s="39"/>
    </row>
    <row r="32" spans="1:9" ht="18" customHeight="1" x14ac:dyDescent="0.2">
      <c r="A32" s="221">
        <v>2018</v>
      </c>
      <c r="B32" s="285">
        <v>6694892</v>
      </c>
      <c r="C32" s="285">
        <v>6493069</v>
      </c>
      <c r="D32" s="285">
        <v>201823</v>
      </c>
      <c r="E32" s="285">
        <v>0</v>
      </c>
      <c r="F32" s="285">
        <v>0</v>
      </c>
      <c r="G32" s="285">
        <v>0</v>
      </c>
      <c r="H32" s="286">
        <v>0</v>
      </c>
      <c r="I32" s="39"/>
    </row>
    <row r="33" spans="1:9" ht="18" customHeight="1" x14ac:dyDescent="0.2">
      <c r="A33" s="221">
        <v>2019</v>
      </c>
      <c r="B33" s="285">
        <v>6418655</v>
      </c>
      <c r="C33" s="285">
        <v>6403194</v>
      </c>
      <c r="D33" s="285">
        <v>15461</v>
      </c>
      <c r="E33" s="285">
        <v>0</v>
      </c>
      <c r="F33" s="285">
        <v>0</v>
      </c>
      <c r="G33" s="285">
        <v>0</v>
      </c>
      <c r="H33" s="286">
        <v>0</v>
      </c>
      <c r="I33" s="39"/>
    </row>
    <row r="34" spans="1:9" ht="18" customHeight="1" x14ac:dyDescent="0.2">
      <c r="A34" s="221" t="s">
        <v>448</v>
      </c>
      <c r="B34" s="285">
        <v>1424482</v>
      </c>
      <c r="C34" s="285">
        <v>1424482</v>
      </c>
      <c r="D34" s="285">
        <v>0</v>
      </c>
      <c r="E34" s="285">
        <v>0</v>
      </c>
      <c r="F34" s="285">
        <v>0</v>
      </c>
      <c r="G34" s="285">
        <v>0</v>
      </c>
      <c r="H34" s="286">
        <v>0</v>
      </c>
      <c r="I34" s="39"/>
    </row>
    <row r="35" spans="1:9" ht="18" customHeight="1" x14ac:dyDescent="0.2">
      <c r="A35" s="164" t="s">
        <v>270</v>
      </c>
      <c r="C35" s="1"/>
      <c r="D35" s="1"/>
      <c r="I35" s="39"/>
    </row>
    <row r="36" spans="1:9" x14ac:dyDescent="0.2">
      <c r="A36" s="165" t="s">
        <v>209</v>
      </c>
      <c r="C36" s="1"/>
      <c r="D36" s="1"/>
      <c r="I36" s="39"/>
    </row>
    <row r="37" spans="1:9" x14ac:dyDescent="0.2">
      <c r="A37" s="359" t="s">
        <v>447</v>
      </c>
      <c r="C37" s="1"/>
      <c r="D37" s="1"/>
      <c r="I37" s="39"/>
    </row>
    <row r="38" spans="1:9" x14ac:dyDescent="0.2">
      <c r="C38" s="1"/>
      <c r="D38" s="1"/>
      <c r="I38" s="39"/>
    </row>
    <row r="39" spans="1:9" ht="18" customHeight="1" x14ac:dyDescent="0.2">
      <c r="A39" s="11" t="s">
        <v>95</v>
      </c>
      <c r="B39" s="1"/>
      <c r="C39" s="1"/>
      <c r="H39" s="39"/>
      <c r="I39" s="23"/>
    </row>
    <row r="40" spans="1:9" ht="18" customHeight="1" x14ac:dyDescent="0.2">
      <c r="C40" s="1"/>
      <c r="D40" s="1"/>
      <c r="I40" s="39"/>
    </row>
    <row r="41" spans="1:9" ht="12.75" customHeight="1" x14ac:dyDescent="0.2">
      <c r="C41" s="1"/>
      <c r="D41" s="1"/>
      <c r="I41" s="23"/>
    </row>
    <row r="42" spans="1:9" ht="18.75" customHeight="1" x14ac:dyDescent="0.2">
      <c r="C42" s="1"/>
      <c r="D42" s="1"/>
    </row>
    <row r="43" spans="1:9" ht="14.25" customHeight="1" x14ac:dyDescent="0.2">
      <c r="C43" s="1"/>
      <c r="D43" s="1"/>
    </row>
    <row r="44" spans="1:9" ht="17.25" customHeight="1" x14ac:dyDescent="0.2">
      <c r="C44" s="1"/>
      <c r="D44" s="1"/>
    </row>
    <row r="45" spans="1:9" x14ac:dyDescent="0.2">
      <c r="C45" s="1"/>
      <c r="D45" s="1"/>
    </row>
    <row r="46" spans="1:9" x14ac:dyDescent="0.2">
      <c r="C46" s="1"/>
      <c r="D46" s="1"/>
    </row>
    <row r="47" spans="1:9" x14ac:dyDescent="0.2">
      <c r="C47" s="1"/>
      <c r="D47" s="1"/>
    </row>
    <row r="48" spans="1:9"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sheetData>
  <mergeCells count="6">
    <mergeCell ref="A1:I1"/>
    <mergeCell ref="C6:H6"/>
    <mergeCell ref="A3:I3"/>
    <mergeCell ref="A4:I4"/>
    <mergeCell ref="B6:B7"/>
    <mergeCell ref="A6:A7"/>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1"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7"/>
  <sheetViews>
    <sheetView showGridLines="0" workbookViewId="0">
      <selection sqref="A1:K1"/>
    </sheetView>
  </sheetViews>
  <sheetFormatPr baseColWidth="10" defaultRowHeight="12.75" x14ac:dyDescent="0.2"/>
  <cols>
    <col min="1" max="2" width="15.7109375" style="2" customWidth="1"/>
    <col min="3" max="3" width="3.140625" style="2" customWidth="1"/>
    <col min="4" max="6" width="12.85546875" style="2" customWidth="1"/>
    <col min="7" max="11" width="12.85546875" customWidth="1"/>
  </cols>
  <sheetData>
    <row r="1" spans="1:18" ht="20.25" customHeight="1" thickBot="1" x14ac:dyDescent="0.25">
      <c r="A1" s="615" t="s">
        <v>364</v>
      </c>
      <c r="B1" s="615"/>
      <c r="C1" s="615"/>
      <c r="D1" s="615"/>
      <c r="E1" s="615"/>
      <c r="F1" s="615"/>
      <c r="G1" s="615"/>
      <c r="H1" s="615"/>
      <c r="I1" s="615"/>
      <c r="J1" s="615"/>
      <c r="K1" s="615"/>
      <c r="L1" s="249" t="s">
        <v>237</v>
      </c>
    </row>
    <row r="2" spans="1:18" ht="20.25" customHeight="1" x14ac:dyDescent="0.2">
      <c r="A2" s="153"/>
      <c r="B2" s="153"/>
      <c r="C2" s="153"/>
      <c r="D2" s="153"/>
      <c r="E2" s="153"/>
      <c r="F2" s="153"/>
      <c r="G2" s="153"/>
      <c r="H2" s="153"/>
      <c r="I2" s="153"/>
      <c r="J2" s="153"/>
      <c r="K2" s="153"/>
    </row>
    <row r="3" spans="1:18" ht="20.25" customHeight="1" x14ac:dyDescent="0.2">
      <c r="A3" s="153"/>
      <c r="B3" s="153"/>
      <c r="C3" s="153"/>
      <c r="D3" s="508"/>
      <c r="E3" s="508"/>
      <c r="F3" s="508"/>
      <c r="G3" s="508"/>
      <c r="H3" s="508"/>
      <c r="I3" s="508"/>
      <c r="J3" s="508"/>
      <c r="K3" s="508"/>
    </row>
    <row r="4" spans="1:18" ht="20.25" customHeight="1" thickBot="1" x14ac:dyDescent="0.25">
      <c r="A4" s="608" t="s">
        <v>195</v>
      </c>
      <c r="B4" s="619" t="s">
        <v>82</v>
      </c>
      <c r="C4" s="161"/>
      <c r="D4" s="630" t="s">
        <v>78</v>
      </c>
      <c r="E4" s="631"/>
      <c r="F4" s="631"/>
      <c r="G4" s="631"/>
      <c r="H4" s="631"/>
      <c r="I4" s="631"/>
      <c r="J4" s="631"/>
      <c r="K4" s="631"/>
    </row>
    <row r="5" spans="1:18" s="5" customFormat="1" ht="15.75" customHeight="1" thickBot="1" x14ac:dyDescent="0.25">
      <c r="A5" s="608"/>
      <c r="B5" s="619"/>
      <c r="C5" s="160"/>
      <c r="D5" s="635" t="s">
        <v>79</v>
      </c>
      <c r="E5" s="636"/>
      <c r="F5" s="636"/>
      <c r="G5" s="637"/>
      <c r="H5" s="638" t="s">
        <v>83</v>
      </c>
      <c r="I5" s="639"/>
      <c r="J5" s="639"/>
      <c r="K5" s="639"/>
    </row>
    <row r="6" spans="1:18" ht="43.5" customHeight="1" thickBot="1" x14ac:dyDescent="0.25">
      <c r="A6" s="609"/>
      <c r="B6" s="620"/>
      <c r="C6" s="151"/>
      <c r="D6" s="152" t="s">
        <v>80</v>
      </c>
      <c r="E6" s="65" t="s">
        <v>255</v>
      </c>
      <c r="F6" s="65" t="s">
        <v>256</v>
      </c>
      <c r="G6" s="159" t="s">
        <v>257</v>
      </c>
      <c r="H6" s="152" t="s">
        <v>81</v>
      </c>
      <c r="I6" s="152" t="s">
        <v>255</v>
      </c>
      <c r="J6" s="152" t="s">
        <v>256</v>
      </c>
      <c r="K6" s="150" t="s">
        <v>257</v>
      </c>
    </row>
    <row r="7" spans="1:18" ht="18" customHeight="1" x14ac:dyDescent="0.2">
      <c r="A7" s="187" t="s">
        <v>252</v>
      </c>
      <c r="B7" s="287">
        <v>1757327</v>
      </c>
      <c r="C7" s="288"/>
      <c r="D7" s="287">
        <v>1614897</v>
      </c>
      <c r="E7" s="287">
        <v>803591</v>
      </c>
      <c r="F7" s="287">
        <v>810963</v>
      </c>
      <c r="G7" s="333">
        <v>343</v>
      </c>
      <c r="H7" s="334">
        <v>142430</v>
      </c>
      <c r="I7" s="287">
        <v>70833</v>
      </c>
      <c r="J7" s="287">
        <v>71597</v>
      </c>
      <c r="K7" s="335">
        <v>0</v>
      </c>
      <c r="M7" s="354"/>
    </row>
    <row r="8" spans="1:18" ht="33" customHeight="1" x14ac:dyDescent="0.2">
      <c r="A8" s="90" t="s">
        <v>258</v>
      </c>
      <c r="B8" s="275">
        <v>3930</v>
      </c>
      <c r="C8" s="276"/>
      <c r="D8" s="275">
        <v>3929</v>
      </c>
      <c r="E8" s="275">
        <v>2486</v>
      </c>
      <c r="F8" s="275">
        <v>1443</v>
      </c>
      <c r="G8" s="280">
        <v>0</v>
      </c>
      <c r="H8" s="275">
        <v>1</v>
      </c>
      <c r="I8" s="275">
        <v>0</v>
      </c>
      <c r="J8" s="275">
        <v>1</v>
      </c>
      <c r="K8" s="273">
        <v>0</v>
      </c>
      <c r="L8" s="336"/>
      <c r="M8" s="354"/>
      <c r="N8" s="139"/>
      <c r="O8" s="139"/>
      <c r="P8" s="139"/>
      <c r="Q8" s="139"/>
      <c r="R8" s="139"/>
    </row>
    <row r="9" spans="1:18" ht="18" customHeight="1" x14ac:dyDescent="0.2">
      <c r="A9" s="90" t="s">
        <v>259</v>
      </c>
      <c r="B9" s="275">
        <v>69598</v>
      </c>
      <c r="C9" s="276"/>
      <c r="D9" s="275">
        <v>69597</v>
      </c>
      <c r="E9" s="275">
        <v>37572</v>
      </c>
      <c r="F9" s="275">
        <v>32025</v>
      </c>
      <c r="G9" s="280">
        <v>0</v>
      </c>
      <c r="H9" s="275">
        <v>1</v>
      </c>
      <c r="I9" s="275">
        <v>1</v>
      </c>
      <c r="J9" s="275">
        <v>0</v>
      </c>
      <c r="K9" s="273">
        <v>0</v>
      </c>
      <c r="L9" s="336"/>
      <c r="M9" s="354"/>
      <c r="N9" s="139"/>
      <c r="O9" s="139"/>
      <c r="P9" s="139"/>
      <c r="Q9" s="139"/>
      <c r="R9" s="139"/>
    </row>
    <row r="10" spans="1:18" ht="18" customHeight="1" x14ac:dyDescent="0.2">
      <c r="A10" s="90" t="s">
        <v>260</v>
      </c>
      <c r="B10" s="275">
        <v>164780</v>
      </c>
      <c r="C10" s="276"/>
      <c r="D10" s="275">
        <v>164770</v>
      </c>
      <c r="E10" s="275">
        <v>79585</v>
      </c>
      <c r="F10" s="275">
        <v>85185</v>
      </c>
      <c r="G10" s="280">
        <v>0</v>
      </c>
      <c r="H10" s="275">
        <v>10</v>
      </c>
      <c r="I10" s="275">
        <v>9</v>
      </c>
      <c r="J10" s="275">
        <v>1</v>
      </c>
      <c r="K10" s="273">
        <v>0</v>
      </c>
      <c r="L10" s="336"/>
      <c r="M10" s="354"/>
      <c r="N10" s="139"/>
      <c r="O10" s="139"/>
      <c r="P10" s="139"/>
      <c r="Q10" s="139"/>
      <c r="R10" s="139"/>
    </row>
    <row r="11" spans="1:18" ht="18" customHeight="1" x14ac:dyDescent="0.2">
      <c r="A11" s="90" t="s">
        <v>261</v>
      </c>
      <c r="B11" s="275">
        <v>218509</v>
      </c>
      <c r="C11" s="276"/>
      <c r="D11" s="275">
        <v>218482</v>
      </c>
      <c r="E11" s="275">
        <v>102408</v>
      </c>
      <c r="F11" s="275">
        <v>116073</v>
      </c>
      <c r="G11" s="280">
        <v>1</v>
      </c>
      <c r="H11" s="275">
        <v>27</v>
      </c>
      <c r="I11" s="275">
        <v>19</v>
      </c>
      <c r="J11" s="275">
        <v>8</v>
      </c>
      <c r="K11" s="273">
        <v>0</v>
      </c>
      <c r="L11" s="336"/>
      <c r="M11" s="354"/>
      <c r="N11" s="139"/>
      <c r="O11" s="139"/>
      <c r="P11" s="139"/>
      <c r="Q11" s="139"/>
      <c r="R11" s="139"/>
    </row>
    <row r="12" spans="1:18" ht="18" customHeight="1" x14ac:dyDescent="0.2">
      <c r="A12" s="90" t="s">
        <v>262</v>
      </c>
      <c r="B12" s="275">
        <v>229547</v>
      </c>
      <c r="C12" s="276"/>
      <c r="D12" s="275">
        <v>229482</v>
      </c>
      <c r="E12" s="275">
        <v>107882</v>
      </c>
      <c r="F12" s="275">
        <v>121599</v>
      </c>
      <c r="G12" s="280">
        <v>1</v>
      </c>
      <c r="H12" s="275">
        <v>65</v>
      </c>
      <c r="I12" s="275">
        <v>51</v>
      </c>
      <c r="J12" s="275">
        <v>14</v>
      </c>
      <c r="K12" s="273">
        <v>0</v>
      </c>
      <c r="L12" s="336"/>
      <c r="M12" s="354"/>
      <c r="N12" s="139"/>
      <c r="O12" s="139"/>
      <c r="P12" s="139"/>
      <c r="Q12" s="139"/>
      <c r="R12" s="139"/>
    </row>
    <row r="13" spans="1:18" ht="18" customHeight="1" x14ac:dyDescent="0.2">
      <c r="A13" s="90" t="s">
        <v>263</v>
      </c>
      <c r="B13" s="275">
        <v>232568</v>
      </c>
      <c r="C13" s="276"/>
      <c r="D13" s="275">
        <v>232459</v>
      </c>
      <c r="E13" s="275">
        <v>112072</v>
      </c>
      <c r="F13" s="275">
        <v>120380</v>
      </c>
      <c r="G13" s="280">
        <v>7</v>
      </c>
      <c r="H13" s="275">
        <v>109</v>
      </c>
      <c r="I13" s="275">
        <v>76</v>
      </c>
      <c r="J13" s="275">
        <v>33</v>
      </c>
      <c r="K13" s="273">
        <v>0</v>
      </c>
      <c r="L13" s="336"/>
      <c r="M13" s="354"/>
      <c r="N13" s="139"/>
      <c r="O13" s="139"/>
      <c r="P13" s="139"/>
      <c r="Q13" s="139"/>
      <c r="R13" s="139"/>
    </row>
    <row r="14" spans="1:18" ht="18" customHeight="1" x14ac:dyDescent="0.2">
      <c r="A14" s="90" t="s">
        <v>264</v>
      </c>
      <c r="B14" s="275">
        <v>192718</v>
      </c>
      <c r="C14" s="276"/>
      <c r="D14" s="275">
        <v>192496</v>
      </c>
      <c r="E14" s="275">
        <v>96255</v>
      </c>
      <c r="F14" s="275">
        <v>96214</v>
      </c>
      <c r="G14" s="280">
        <v>27</v>
      </c>
      <c r="H14" s="275">
        <v>222</v>
      </c>
      <c r="I14" s="275">
        <v>147</v>
      </c>
      <c r="J14" s="275">
        <v>75</v>
      </c>
      <c r="K14" s="273">
        <v>0</v>
      </c>
      <c r="L14" s="336"/>
      <c r="M14" s="354"/>
      <c r="N14" s="139"/>
      <c r="O14" s="139"/>
      <c r="P14" s="139"/>
      <c r="Q14" s="139"/>
      <c r="R14" s="139"/>
    </row>
    <row r="15" spans="1:18" ht="18" customHeight="1" x14ac:dyDescent="0.2">
      <c r="A15" s="90" t="s">
        <v>265</v>
      </c>
      <c r="B15" s="275">
        <v>165940</v>
      </c>
      <c r="C15" s="276"/>
      <c r="D15" s="275">
        <v>165499</v>
      </c>
      <c r="E15" s="275">
        <v>82989</v>
      </c>
      <c r="F15" s="275">
        <v>82471</v>
      </c>
      <c r="G15" s="280">
        <v>39</v>
      </c>
      <c r="H15" s="275">
        <v>441</v>
      </c>
      <c r="I15" s="275">
        <v>289</v>
      </c>
      <c r="J15" s="275">
        <v>152</v>
      </c>
      <c r="K15" s="273">
        <v>0</v>
      </c>
      <c r="L15" s="336"/>
      <c r="M15" s="354"/>
      <c r="N15" s="139"/>
      <c r="O15" s="139"/>
      <c r="P15" s="139"/>
      <c r="Q15" s="139"/>
      <c r="R15" s="139"/>
    </row>
    <row r="16" spans="1:18" ht="18" customHeight="1" x14ac:dyDescent="0.2">
      <c r="A16" s="90" t="s">
        <v>266</v>
      </c>
      <c r="B16" s="275">
        <v>180855</v>
      </c>
      <c r="C16" s="272"/>
      <c r="D16" s="275">
        <v>179030</v>
      </c>
      <c r="E16" s="275">
        <v>82454</v>
      </c>
      <c r="F16" s="275">
        <v>96529</v>
      </c>
      <c r="G16" s="280">
        <v>47</v>
      </c>
      <c r="H16" s="275">
        <v>1825</v>
      </c>
      <c r="I16" s="275">
        <v>1327</v>
      </c>
      <c r="J16" s="275">
        <v>498</v>
      </c>
      <c r="K16" s="273">
        <v>0</v>
      </c>
      <c r="L16" s="336"/>
      <c r="M16" s="354"/>
      <c r="N16" s="139"/>
      <c r="O16" s="139"/>
      <c r="P16" s="139"/>
      <c r="Q16" s="139"/>
      <c r="R16" s="139"/>
    </row>
    <row r="17" spans="1:19" ht="18" customHeight="1" x14ac:dyDescent="0.2">
      <c r="A17" s="90" t="s">
        <v>267</v>
      </c>
      <c r="B17" s="275">
        <v>160961</v>
      </c>
      <c r="C17" s="276"/>
      <c r="D17" s="275">
        <v>132125</v>
      </c>
      <c r="E17" s="275">
        <v>78994</v>
      </c>
      <c r="F17" s="275">
        <v>53096</v>
      </c>
      <c r="G17" s="280">
        <v>35</v>
      </c>
      <c r="H17" s="275">
        <v>28836</v>
      </c>
      <c r="I17" s="275">
        <v>3305</v>
      </c>
      <c r="J17" s="275">
        <v>25531</v>
      </c>
      <c r="K17" s="273">
        <v>0</v>
      </c>
      <c r="L17" s="336"/>
      <c r="M17" s="354"/>
      <c r="N17" s="139"/>
      <c r="O17" s="139"/>
      <c r="P17" s="139"/>
      <c r="Q17" s="139"/>
      <c r="R17" s="139"/>
    </row>
    <row r="18" spans="1:19" ht="18" customHeight="1" x14ac:dyDescent="0.2">
      <c r="A18" s="90" t="s">
        <v>268</v>
      </c>
      <c r="B18" s="275">
        <v>137625</v>
      </c>
      <c r="C18" s="276"/>
      <c r="D18" s="275">
        <v>26733</v>
      </c>
      <c r="E18" s="275">
        <v>20865</v>
      </c>
      <c r="F18" s="275">
        <v>5861</v>
      </c>
      <c r="G18" s="280">
        <v>7</v>
      </c>
      <c r="H18" s="275">
        <v>110892</v>
      </c>
      <c r="I18" s="275">
        <v>65608</v>
      </c>
      <c r="J18" s="275">
        <v>45284</v>
      </c>
      <c r="K18" s="273">
        <v>0</v>
      </c>
      <c r="L18" s="336"/>
      <c r="M18" s="354"/>
      <c r="N18" s="139"/>
      <c r="O18" s="139"/>
      <c r="P18" s="139"/>
      <c r="Q18" s="139"/>
      <c r="R18" s="139"/>
    </row>
    <row r="19" spans="1:19" ht="18" customHeight="1" x14ac:dyDescent="0.2">
      <c r="A19" s="90" t="s">
        <v>269</v>
      </c>
      <c r="B19" s="275">
        <v>296</v>
      </c>
      <c r="C19" s="276"/>
      <c r="D19" s="275">
        <v>295</v>
      </c>
      <c r="E19" s="275">
        <v>29</v>
      </c>
      <c r="F19" s="275">
        <v>87</v>
      </c>
      <c r="G19" s="280">
        <v>179</v>
      </c>
      <c r="H19" s="275">
        <v>1</v>
      </c>
      <c r="I19" s="275">
        <v>1</v>
      </c>
      <c r="J19" s="275">
        <v>0</v>
      </c>
      <c r="K19" s="273">
        <v>0</v>
      </c>
      <c r="L19" s="336"/>
      <c r="M19" s="354"/>
      <c r="N19" s="139"/>
      <c r="O19" s="139"/>
      <c r="P19" s="139"/>
      <c r="Q19" s="139"/>
      <c r="R19" s="139"/>
    </row>
    <row r="20" spans="1:19" ht="11.25" customHeight="1" x14ac:dyDescent="0.2">
      <c r="A20" s="76"/>
      <c r="B20" s="158"/>
      <c r="C20" s="158"/>
      <c r="D20" s="158"/>
      <c r="E20" s="158"/>
      <c r="F20" s="158"/>
      <c r="G20" s="158"/>
      <c r="H20" s="158"/>
      <c r="I20" s="158"/>
      <c r="J20" s="158"/>
      <c r="K20" s="158"/>
      <c r="L20" s="139"/>
      <c r="M20" s="139"/>
      <c r="N20" s="139"/>
      <c r="O20" s="139"/>
      <c r="P20" s="139"/>
      <c r="Q20" s="139"/>
      <c r="R20" s="139"/>
    </row>
    <row r="21" spans="1:19" ht="13.5" customHeight="1" x14ac:dyDescent="0.2">
      <c r="A21" s="37" t="s">
        <v>270</v>
      </c>
      <c r="B21" s="158"/>
      <c r="C21" s="158"/>
      <c r="D21" s="158"/>
      <c r="E21" s="158"/>
      <c r="F21" s="158"/>
      <c r="G21" s="158"/>
      <c r="H21" s="158"/>
      <c r="I21" s="158"/>
      <c r="J21" s="158"/>
      <c r="K21" s="158"/>
      <c r="L21" s="139"/>
      <c r="M21" s="139"/>
      <c r="N21" s="139"/>
      <c r="O21" s="139"/>
      <c r="P21" s="139"/>
      <c r="Q21" s="139"/>
      <c r="R21" s="139"/>
    </row>
    <row r="22" spans="1:19" ht="15" customHeight="1" x14ac:dyDescent="0.2">
      <c r="A22" s="162" t="s">
        <v>84</v>
      </c>
      <c r="B22" s="158"/>
      <c r="C22" s="158"/>
      <c r="D22" s="158"/>
      <c r="E22" s="158"/>
      <c r="F22" s="158"/>
      <c r="G22" s="158"/>
      <c r="H22" s="158"/>
      <c r="I22" s="158"/>
      <c r="J22" s="158"/>
      <c r="K22" s="158"/>
      <c r="L22" s="139"/>
      <c r="M22" s="139"/>
      <c r="N22" s="139"/>
      <c r="O22" s="139"/>
      <c r="P22" s="139"/>
      <c r="Q22" s="139"/>
      <c r="R22" s="139"/>
    </row>
    <row r="23" spans="1:19" ht="12.75" customHeight="1" x14ac:dyDescent="0.2">
      <c r="A23" s="162" t="s">
        <v>85</v>
      </c>
      <c r="B23" s="158"/>
      <c r="C23" s="158"/>
      <c r="D23" s="158"/>
      <c r="E23" s="158"/>
      <c r="F23" s="158"/>
      <c r="G23" s="158"/>
      <c r="H23" s="158"/>
      <c r="I23" s="158"/>
      <c r="J23" s="158"/>
      <c r="K23" s="158"/>
      <c r="L23" s="139"/>
      <c r="M23" s="139"/>
      <c r="N23" s="139"/>
      <c r="O23" s="139"/>
      <c r="P23" s="139"/>
      <c r="Q23" s="139"/>
      <c r="R23" s="139"/>
    </row>
    <row r="24" spans="1:19" ht="24" customHeight="1" x14ac:dyDescent="0.2">
      <c r="A24" s="683" t="s">
        <v>86</v>
      </c>
      <c r="B24" s="683"/>
      <c r="C24" s="683"/>
      <c r="D24" s="683"/>
      <c r="E24" s="683"/>
      <c r="F24" s="683"/>
      <c r="G24" s="683"/>
      <c r="H24" s="683"/>
      <c r="I24" s="683"/>
      <c r="J24" s="683"/>
      <c r="K24" s="683"/>
      <c r="L24" s="139"/>
      <c r="M24" s="139"/>
      <c r="N24" s="139"/>
      <c r="O24" s="139"/>
      <c r="P24" s="139"/>
      <c r="Q24" s="139"/>
      <c r="R24" s="139"/>
    </row>
    <row r="25" spans="1:19" ht="21" customHeight="1" x14ac:dyDescent="0.2">
      <c r="A25" s="24" t="s">
        <v>286</v>
      </c>
      <c r="B25" s="27"/>
      <c r="C25" s="27"/>
      <c r="D25" s="27"/>
      <c r="E25" s="27"/>
      <c r="F25" s="27"/>
      <c r="G25" s="27"/>
      <c r="H25" s="27"/>
      <c r="I25" s="41"/>
      <c r="J25" s="41"/>
      <c r="L25" s="139"/>
      <c r="M25" s="139"/>
      <c r="N25" s="139"/>
      <c r="O25" s="139"/>
      <c r="P25" s="139"/>
      <c r="Q25" s="139"/>
      <c r="R25" s="139"/>
    </row>
    <row r="26" spans="1:19" x14ac:dyDescent="0.2">
      <c r="G26" s="27"/>
      <c r="H26" s="27"/>
      <c r="I26" s="41"/>
      <c r="J26" s="41"/>
    </row>
    <row r="27" spans="1:19" x14ac:dyDescent="0.2">
      <c r="G27" s="17"/>
      <c r="H27" s="20"/>
      <c r="I27" s="5"/>
      <c r="J27" s="5"/>
      <c r="L27" s="516"/>
      <c r="M27" s="516"/>
      <c r="N27" s="516"/>
      <c r="O27" s="516"/>
      <c r="P27" s="516"/>
      <c r="Q27" s="516"/>
      <c r="R27" s="516"/>
      <c r="S27" s="516"/>
    </row>
    <row r="28" spans="1:19" ht="15" thickBot="1" x14ac:dyDescent="0.25">
      <c r="A28" s="62" t="s">
        <v>365</v>
      </c>
      <c r="B28" s="62"/>
      <c r="C28" s="62"/>
      <c r="D28" s="62"/>
      <c r="E28" s="62"/>
      <c r="F28" s="62"/>
      <c r="G28" s="135"/>
      <c r="H28" s="135"/>
      <c r="I28" s="135"/>
      <c r="J28" s="135"/>
      <c r="K28" s="147"/>
      <c r="L28" s="516"/>
      <c r="M28" s="516"/>
      <c r="N28" s="516"/>
      <c r="O28" s="516"/>
      <c r="P28" s="516"/>
      <c r="Q28" s="516"/>
      <c r="R28" s="516"/>
      <c r="S28" s="516"/>
    </row>
    <row r="29" spans="1:19" x14ac:dyDescent="0.2">
      <c r="A29" s="3"/>
      <c r="B29" s="3"/>
      <c r="C29" s="3"/>
      <c r="K29" s="338"/>
      <c r="L29" s="517"/>
      <c r="M29" s="517"/>
      <c r="N29" s="516"/>
      <c r="O29" s="516"/>
      <c r="P29" s="516"/>
      <c r="Q29" s="516"/>
      <c r="R29" s="516"/>
      <c r="S29" s="516"/>
    </row>
    <row r="30" spans="1:19" x14ac:dyDescent="0.2">
      <c r="A30" s="3"/>
      <c r="B30" s="3"/>
      <c r="C30" s="3"/>
      <c r="K30" s="338"/>
      <c r="L30" s="517"/>
      <c r="M30" s="517"/>
      <c r="N30" s="516"/>
      <c r="O30" s="516"/>
      <c r="P30" s="516"/>
      <c r="Q30" s="516"/>
      <c r="R30" s="516"/>
      <c r="S30" s="516"/>
    </row>
    <row r="31" spans="1:19" x14ac:dyDescent="0.2">
      <c r="A31" s="3"/>
      <c r="B31" s="3"/>
      <c r="C31" s="3"/>
      <c r="K31" s="338"/>
      <c r="L31" s="517"/>
      <c r="M31" s="492"/>
      <c r="N31" s="352" t="s">
        <v>87</v>
      </c>
      <c r="O31" s="352" t="s">
        <v>88</v>
      </c>
      <c r="P31" s="352" t="s">
        <v>89</v>
      </c>
      <c r="Q31" s="352" t="s">
        <v>90</v>
      </c>
      <c r="R31" s="516"/>
      <c r="S31" s="516"/>
    </row>
    <row r="32" spans="1:19" x14ac:dyDescent="0.2">
      <c r="A32" s="3"/>
      <c r="B32" s="3"/>
      <c r="C32" s="3"/>
      <c r="K32" s="338"/>
      <c r="L32" s="517"/>
      <c r="M32" s="492"/>
      <c r="N32" s="343">
        <v>-2486</v>
      </c>
      <c r="O32" s="343">
        <v>1443</v>
      </c>
      <c r="P32" s="343">
        <v>0</v>
      </c>
      <c r="Q32" s="343">
        <v>1</v>
      </c>
      <c r="R32" s="516"/>
      <c r="S32" s="516"/>
    </row>
    <row r="33" spans="1:19" x14ac:dyDescent="0.2">
      <c r="A33" s="3"/>
      <c r="B33" s="3"/>
      <c r="C33" s="3"/>
      <c r="K33" s="338"/>
      <c r="L33" s="517"/>
      <c r="M33" s="492"/>
      <c r="N33" s="343">
        <v>-37572</v>
      </c>
      <c r="O33" s="343">
        <v>32025</v>
      </c>
      <c r="P33" s="343">
        <v>-1</v>
      </c>
      <c r="Q33" s="343">
        <v>0</v>
      </c>
      <c r="R33" s="516"/>
      <c r="S33" s="516"/>
    </row>
    <row r="34" spans="1:19" x14ac:dyDescent="0.2">
      <c r="A34" s="3"/>
      <c r="B34" s="3"/>
      <c r="C34" s="3"/>
      <c r="K34" s="338"/>
      <c r="L34" s="517"/>
      <c r="M34" s="492"/>
      <c r="N34" s="343">
        <v>-79585</v>
      </c>
      <c r="O34" s="343">
        <v>85185</v>
      </c>
      <c r="P34" s="343">
        <v>-9</v>
      </c>
      <c r="Q34" s="343">
        <v>1</v>
      </c>
      <c r="R34" s="516"/>
      <c r="S34" s="516"/>
    </row>
    <row r="35" spans="1:19" x14ac:dyDescent="0.2">
      <c r="A35" s="3"/>
      <c r="B35" s="3"/>
      <c r="C35" s="3"/>
      <c r="K35" s="338"/>
      <c r="L35" s="517"/>
      <c r="M35" s="492"/>
      <c r="N35" s="343">
        <v>-102408</v>
      </c>
      <c r="O35" s="343">
        <v>116073</v>
      </c>
      <c r="P35" s="343">
        <v>-19</v>
      </c>
      <c r="Q35" s="343">
        <v>8</v>
      </c>
      <c r="R35" s="516"/>
      <c r="S35" s="516"/>
    </row>
    <row r="36" spans="1:19" x14ac:dyDescent="0.2">
      <c r="A36" s="3"/>
      <c r="B36" s="3"/>
      <c r="C36" s="3"/>
      <c r="K36" s="338"/>
      <c r="L36" s="517"/>
      <c r="M36" s="492"/>
      <c r="N36" s="343">
        <v>-107882</v>
      </c>
      <c r="O36" s="343">
        <v>121599</v>
      </c>
      <c r="P36" s="343">
        <v>-51</v>
      </c>
      <c r="Q36" s="343">
        <v>14</v>
      </c>
      <c r="R36" s="516"/>
      <c r="S36" s="516"/>
    </row>
    <row r="37" spans="1:19" x14ac:dyDescent="0.2">
      <c r="A37" s="3"/>
      <c r="B37" s="3"/>
      <c r="C37" s="3"/>
      <c r="K37" s="338"/>
      <c r="L37" s="517"/>
      <c r="M37" s="492"/>
      <c r="N37" s="343">
        <v>-112072</v>
      </c>
      <c r="O37" s="343">
        <v>120380</v>
      </c>
      <c r="P37" s="343">
        <v>-76</v>
      </c>
      <c r="Q37" s="343">
        <v>33</v>
      </c>
      <c r="R37" s="516"/>
      <c r="S37" s="516"/>
    </row>
    <row r="38" spans="1:19" x14ac:dyDescent="0.2">
      <c r="A38" s="3"/>
      <c r="B38" s="3"/>
      <c r="C38" s="3"/>
      <c r="K38" s="338"/>
      <c r="L38" s="517"/>
      <c r="M38" s="492"/>
      <c r="N38" s="343">
        <v>-96255</v>
      </c>
      <c r="O38" s="343">
        <v>96214</v>
      </c>
      <c r="P38" s="343">
        <v>-147</v>
      </c>
      <c r="Q38" s="343">
        <v>75</v>
      </c>
      <c r="R38" s="516"/>
      <c r="S38" s="516"/>
    </row>
    <row r="39" spans="1:19" x14ac:dyDescent="0.2">
      <c r="A39" s="3"/>
      <c r="B39" s="3"/>
      <c r="C39" s="3"/>
      <c r="K39" s="338"/>
      <c r="L39" s="517"/>
      <c r="M39" s="492"/>
      <c r="N39" s="343">
        <v>-82989</v>
      </c>
      <c r="O39" s="343">
        <v>82471</v>
      </c>
      <c r="P39" s="343">
        <v>-289</v>
      </c>
      <c r="Q39" s="343">
        <v>152</v>
      </c>
      <c r="R39" s="516"/>
      <c r="S39" s="516"/>
    </row>
    <row r="40" spans="1:19" x14ac:dyDescent="0.2">
      <c r="A40" s="3"/>
      <c r="B40" s="3"/>
      <c r="C40" s="3"/>
      <c r="K40" s="338"/>
      <c r="L40" s="517"/>
      <c r="M40" s="492"/>
      <c r="N40" s="343">
        <v>-82454</v>
      </c>
      <c r="O40" s="343">
        <v>96529</v>
      </c>
      <c r="P40" s="343">
        <v>-1327</v>
      </c>
      <c r="Q40" s="343">
        <v>498</v>
      </c>
      <c r="R40" s="516"/>
      <c r="S40" s="516"/>
    </row>
    <row r="41" spans="1:19" x14ac:dyDescent="0.2">
      <c r="A41" s="3"/>
      <c r="B41" s="3"/>
      <c r="C41" s="3"/>
      <c r="K41" s="338"/>
      <c r="L41" s="517"/>
      <c r="M41" s="492"/>
      <c r="N41" s="343">
        <v>-78994</v>
      </c>
      <c r="O41" s="343">
        <v>53096</v>
      </c>
      <c r="P41" s="343">
        <v>-3305</v>
      </c>
      <c r="Q41" s="343">
        <v>25531</v>
      </c>
      <c r="R41" s="516"/>
      <c r="S41" s="516"/>
    </row>
    <row r="42" spans="1:19" x14ac:dyDescent="0.2">
      <c r="A42" s="3"/>
      <c r="B42" s="3"/>
      <c r="C42" s="3"/>
      <c r="K42" s="338"/>
      <c r="L42" s="517"/>
      <c r="M42" s="492"/>
      <c r="N42" s="343">
        <v>-20865</v>
      </c>
      <c r="O42" s="343">
        <v>5861</v>
      </c>
      <c r="P42" s="343">
        <v>-65608</v>
      </c>
      <c r="Q42" s="343">
        <v>45284</v>
      </c>
      <c r="R42" s="516"/>
      <c r="S42" s="516"/>
    </row>
    <row r="43" spans="1:19" x14ac:dyDescent="0.2">
      <c r="A43" s="3"/>
      <c r="B43" s="3"/>
      <c r="C43" s="3"/>
      <c r="K43" s="338"/>
      <c r="L43" s="517"/>
      <c r="M43" s="492"/>
      <c r="N43" s="353"/>
      <c r="O43" s="353"/>
      <c r="P43" s="353"/>
      <c r="Q43" s="353"/>
      <c r="R43" s="516"/>
      <c r="S43" s="516"/>
    </row>
    <row r="44" spans="1:19" x14ac:dyDescent="0.2">
      <c r="A44" s="3"/>
      <c r="B44" s="3"/>
      <c r="C44" s="3"/>
      <c r="K44" s="338"/>
      <c r="L44" s="517"/>
      <c r="M44" s="492"/>
      <c r="N44" s="353"/>
      <c r="O44" s="353"/>
      <c r="P44" s="353"/>
      <c r="Q44" s="353"/>
      <c r="R44" s="516"/>
      <c r="S44" s="516"/>
    </row>
    <row r="45" spans="1:19" x14ac:dyDescent="0.2">
      <c r="A45" s="3"/>
      <c r="B45" s="3"/>
      <c r="C45" s="3"/>
      <c r="K45" s="338"/>
      <c r="L45" s="517"/>
      <c r="M45" s="517"/>
      <c r="N45" s="516"/>
      <c r="O45" s="516"/>
      <c r="P45" s="516"/>
      <c r="Q45" s="516"/>
      <c r="R45" s="516"/>
      <c r="S45" s="516"/>
    </row>
    <row r="46" spans="1:19" x14ac:dyDescent="0.2">
      <c r="A46" s="3"/>
      <c r="B46" s="3"/>
      <c r="C46" s="3"/>
      <c r="D46" s="3"/>
      <c r="E46" s="3"/>
      <c r="F46" s="3"/>
      <c r="L46" s="516"/>
      <c r="M46" s="516"/>
      <c r="N46" s="516"/>
      <c r="O46" s="516"/>
      <c r="P46" s="516"/>
      <c r="Q46" s="516"/>
      <c r="R46" s="516"/>
      <c r="S46" s="516"/>
    </row>
    <row r="47" spans="1:19" x14ac:dyDescent="0.2">
      <c r="A47" s="3"/>
      <c r="B47" s="3"/>
      <c r="C47" s="3"/>
      <c r="D47" s="3"/>
      <c r="E47" s="3"/>
      <c r="F47" s="3"/>
      <c r="L47" s="516"/>
      <c r="M47" s="516"/>
      <c r="N47" s="516"/>
      <c r="O47" s="516"/>
      <c r="P47" s="516"/>
      <c r="Q47" s="516"/>
      <c r="R47" s="516"/>
      <c r="S47" s="516"/>
    </row>
    <row r="48" spans="1:19" x14ac:dyDescent="0.2">
      <c r="A48" s="3"/>
      <c r="B48" s="3"/>
      <c r="C48" s="3"/>
      <c r="D48" s="3"/>
      <c r="E48" s="3"/>
      <c r="F48" s="3"/>
      <c r="L48" s="516"/>
      <c r="M48" s="516"/>
      <c r="N48" s="516"/>
      <c r="O48" s="516"/>
      <c r="P48" s="516"/>
      <c r="Q48" s="516"/>
      <c r="R48" s="516"/>
      <c r="S48" s="516"/>
    </row>
    <row r="49" spans="1:19" x14ac:dyDescent="0.2">
      <c r="A49" s="24"/>
      <c r="L49" s="516"/>
      <c r="M49" s="516"/>
      <c r="N49" s="516"/>
      <c r="O49" s="516"/>
      <c r="P49" s="516"/>
      <c r="Q49" s="516"/>
      <c r="R49" s="516"/>
      <c r="S49" s="516"/>
    </row>
    <row r="50" spans="1:19" x14ac:dyDescent="0.2">
      <c r="A50" s="24"/>
      <c r="B50" s="4"/>
      <c r="C50" s="4"/>
      <c r="D50" s="4"/>
      <c r="E50" s="4"/>
      <c r="L50" s="516"/>
      <c r="M50" s="516"/>
      <c r="N50" s="516"/>
      <c r="O50" s="516"/>
      <c r="P50" s="516"/>
      <c r="Q50" s="516"/>
      <c r="R50" s="516"/>
      <c r="S50" s="516"/>
    </row>
    <row r="51" spans="1:19" x14ac:dyDescent="0.2">
      <c r="L51" s="516"/>
      <c r="M51" s="516"/>
      <c r="N51" s="516"/>
      <c r="O51" s="516"/>
      <c r="P51" s="516"/>
      <c r="Q51" s="516"/>
      <c r="R51" s="516"/>
      <c r="S51" s="516"/>
    </row>
    <row r="53" spans="1:19" ht="49.5" customHeight="1" x14ac:dyDescent="0.2">
      <c r="A53" s="37" t="s">
        <v>270</v>
      </c>
    </row>
    <row r="54" spans="1:19" x14ac:dyDescent="0.2">
      <c r="A54" s="162" t="s">
        <v>84</v>
      </c>
    </row>
    <row r="55" spans="1:19" ht="23.25" customHeight="1" x14ac:dyDescent="0.2">
      <c r="A55" s="683" t="s">
        <v>91</v>
      </c>
      <c r="B55" s="683"/>
      <c r="C55" s="683"/>
      <c r="D55" s="683"/>
      <c r="E55" s="683"/>
      <c r="F55" s="683"/>
      <c r="G55" s="683"/>
      <c r="H55" s="683"/>
      <c r="I55" s="683"/>
      <c r="J55" s="683"/>
      <c r="K55" s="683"/>
    </row>
    <row r="56" spans="1:19" x14ac:dyDescent="0.2">
      <c r="A56" s="8"/>
    </row>
    <row r="57" spans="1:19" x14ac:dyDescent="0.2">
      <c r="A57" s="44" t="s">
        <v>212</v>
      </c>
    </row>
  </sheetData>
  <mergeCells count="8">
    <mergeCell ref="A24:K24"/>
    <mergeCell ref="A55:K55"/>
    <mergeCell ref="A1:K1"/>
    <mergeCell ref="D4:K4"/>
    <mergeCell ref="D5:G5"/>
    <mergeCell ref="H5:K5"/>
    <mergeCell ref="A4:A6"/>
    <mergeCell ref="B4:B6"/>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3"/>
  <sheetViews>
    <sheetView showGridLines="0" workbookViewId="0">
      <selection sqref="A1:I1"/>
    </sheetView>
  </sheetViews>
  <sheetFormatPr baseColWidth="10" defaultColWidth="11.42578125" defaultRowHeight="12.75" x14ac:dyDescent="0.2"/>
  <cols>
    <col min="1" max="1" width="11.28515625" style="7" customWidth="1"/>
    <col min="2" max="8" width="13.7109375" style="7" customWidth="1"/>
    <col min="9" max="9" width="9.28515625" style="7" hidden="1" customWidth="1"/>
    <col min="10" max="10" width="8.140625" style="7" customWidth="1"/>
    <col min="11" max="16384" width="11.42578125" style="7"/>
  </cols>
  <sheetData>
    <row r="1" spans="1:10" ht="27.75" customHeight="1" thickBot="1" x14ac:dyDescent="0.25">
      <c r="A1" s="615" t="s">
        <v>366</v>
      </c>
      <c r="B1" s="615"/>
      <c r="C1" s="615"/>
      <c r="D1" s="615"/>
      <c r="E1" s="615"/>
      <c r="F1" s="615"/>
      <c r="G1" s="615"/>
      <c r="H1" s="615"/>
      <c r="I1" s="615"/>
      <c r="J1" s="249" t="s">
        <v>237</v>
      </c>
    </row>
    <row r="2" spans="1:10" ht="18" customHeight="1" x14ac:dyDescent="0.2">
      <c r="A2" s="28" t="s">
        <v>367</v>
      </c>
      <c r="B2" s="28"/>
      <c r="C2" s="28"/>
      <c r="D2" s="60"/>
      <c r="E2" s="60"/>
      <c r="F2" s="60"/>
      <c r="G2" s="60"/>
      <c r="H2" s="28"/>
      <c r="I2" s="28"/>
    </row>
    <row r="3" spans="1:10" ht="9.75" customHeight="1" x14ac:dyDescent="0.2">
      <c r="A3" s="724"/>
      <c r="B3" s="724"/>
      <c r="C3" s="724"/>
      <c r="D3" s="724"/>
      <c r="E3" s="724"/>
      <c r="F3" s="724"/>
      <c r="G3" s="724"/>
      <c r="H3" s="724"/>
      <c r="I3" s="724"/>
    </row>
    <row r="4" spans="1:10" ht="225.75" customHeight="1" x14ac:dyDescent="0.2">
      <c r="A4" s="723" t="s">
        <v>35</v>
      </c>
      <c r="B4" s="723"/>
      <c r="C4" s="723"/>
      <c r="D4" s="723"/>
      <c r="E4" s="723"/>
      <c r="F4" s="723"/>
      <c r="G4" s="723"/>
      <c r="H4" s="723"/>
      <c r="I4" s="723"/>
    </row>
    <row r="5" spans="1:10" ht="15.75" customHeight="1" x14ac:dyDescent="0.2"/>
    <row r="6" spans="1:10" ht="15" customHeight="1" thickBot="1" x14ac:dyDescent="0.25">
      <c r="A6" s="609" t="s">
        <v>271</v>
      </c>
      <c r="B6" s="620" t="s">
        <v>70</v>
      </c>
      <c r="C6" s="725" t="s">
        <v>105</v>
      </c>
      <c r="D6" s="725"/>
      <c r="E6" s="725"/>
      <c r="F6" s="725"/>
      <c r="G6" s="725"/>
      <c r="H6" s="726"/>
      <c r="I6" s="70"/>
    </row>
    <row r="7" spans="1:10" ht="36.75" customHeight="1" thickBot="1" x14ac:dyDescent="0.25">
      <c r="A7" s="728"/>
      <c r="B7" s="727"/>
      <c r="C7" s="66" t="s">
        <v>273</v>
      </c>
      <c r="D7" s="66" t="s">
        <v>71</v>
      </c>
      <c r="E7" s="66" t="s">
        <v>72</v>
      </c>
      <c r="F7" s="66" t="s">
        <v>73</v>
      </c>
      <c r="G7" s="66" t="s">
        <v>74</v>
      </c>
      <c r="H7" s="378" t="s">
        <v>75</v>
      </c>
      <c r="I7" s="23"/>
    </row>
    <row r="8" spans="1:10" ht="18" customHeight="1" x14ac:dyDescent="0.2">
      <c r="A8" s="223" t="s">
        <v>76</v>
      </c>
      <c r="B8" s="304">
        <v>1043687</v>
      </c>
      <c r="C8" s="304">
        <v>1026083</v>
      </c>
      <c r="D8" s="304">
        <v>4021</v>
      </c>
      <c r="E8" s="304">
        <v>9121</v>
      </c>
      <c r="F8" s="304">
        <v>4462</v>
      </c>
      <c r="G8" s="304">
        <v>0</v>
      </c>
      <c r="H8" s="305">
        <v>0</v>
      </c>
      <c r="I8" s="23"/>
    </row>
    <row r="9" spans="1:10" ht="18" customHeight="1" x14ac:dyDescent="0.2">
      <c r="A9" s="224">
        <v>1999</v>
      </c>
      <c r="B9" s="306">
        <v>6240129</v>
      </c>
      <c r="C9" s="306">
        <v>5948727</v>
      </c>
      <c r="D9" s="306">
        <v>99362</v>
      </c>
      <c r="E9" s="306">
        <v>147193</v>
      </c>
      <c r="F9" s="306">
        <v>44847</v>
      </c>
      <c r="G9" s="306">
        <v>0</v>
      </c>
      <c r="H9" s="307">
        <v>0</v>
      </c>
      <c r="I9" s="23"/>
    </row>
    <row r="10" spans="1:10" ht="18" customHeight="1" x14ac:dyDescent="0.2">
      <c r="A10" s="224">
        <v>2000</v>
      </c>
      <c r="B10" s="306">
        <v>6061989</v>
      </c>
      <c r="C10" s="306">
        <v>5546059</v>
      </c>
      <c r="D10" s="306">
        <v>222392</v>
      </c>
      <c r="E10" s="306">
        <v>178661</v>
      </c>
      <c r="F10" s="306">
        <v>62971</v>
      </c>
      <c r="G10" s="306">
        <v>51906</v>
      </c>
      <c r="H10" s="307">
        <v>0</v>
      </c>
      <c r="I10" s="23"/>
    </row>
    <row r="11" spans="1:10" ht="18" customHeight="1" x14ac:dyDescent="0.2">
      <c r="A11" s="224">
        <v>2001</v>
      </c>
      <c r="B11" s="306">
        <v>5641214</v>
      </c>
      <c r="C11" s="306">
        <v>4856373</v>
      </c>
      <c r="D11" s="306">
        <v>397565</v>
      </c>
      <c r="E11" s="306">
        <v>253116</v>
      </c>
      <c r="F11" s="306">
        <v>59924</v>
      </c>
      <c r="G11" s="306">
        <v>74236</v>
      </c>
      <c r="H11" s="307">
        <v>0</v>
      </c>
      <c r="I11" s="23"/>
    </row>
    <row r="12" spans="1:10" ht="18" customHeight="1" x14ac:dyDescent="0.2">
      <c r="A12" s="224">
        <v>2002</v>
      </c>
      <c r="B12" s="306">
        <v>4700752</v>
      </c>
      <c r="C12" s="306">
        <v>3523846</v>
      </c>
      <c r="D12" s="306">
        <v>684996</v>
      </c>
      <c r="E12" s="306">
        <v>354625</v>
      </c>
      <c r="F12" s="306">
        <v>66331</v>
      </c>
      <c r="G12" s="306">
        <v>70954</v>
      </c>
      <c r="H12" s="307">
        <v>0</v>
      </c>
      <c r="I12" s="23"/>
    </row>
    <row r="13" spans="1:10" ht="18" customHeight="1" x14ac:dyDescent="0.2">
      <c r="A13" s="224">
        <v>2003</v>
      </c>
      <c r="B13" s="306">
        <v>5414154</v>
      </c>
      <c r="C13" s="306">
        <v>4389841</v>
      </c>
      <c r="D13" s="306">
        <v>478093</v>
      </c>
      <c r="E13" s="306">
        <v>411445</v>
      </c>
      <c r="F13" s="306">
        <v>82225</v>
      </c>
      <c r="G13" s="306">
        <v>52550</v>
      </c>
      <c r="H13" s="307">
        <v>0</v>
      </c>
      <c r="I13" s="23"/>
    </row>
    <row r="14" spans="1:10" ht="18" customHeight="1" x14ac:dyDescent="0.2">
      <c r="A14" s="224">
        <v>2004</v>
      </c>
      <c r="B14" s="306">
        <v>7628556</v>
      </c>
      <c r="C14" s="306">
        <v>6912769</v>
      </c>
      <c r="D14" s="306">
        <v>248642</v>
      </c>
      <c r="E14" s="306">
        <v>245777</v>
      </c>
      <c r="F14" s="306">
        <v>196148</v>
      </c>
      <c r="G14" s="306">
        <v>25220</v>
      </c>
      <c r="H14" s="307">
        <v>0</v>
      </c>
      <c r="I14" s="23"/>
    </row>
    <row r="15" spans="1:10" ht="18" customHeight="1" x14ac:dyDescent="0.2">
      <c r="A15" s="224">
        <v>2005</v>
      </c>
      <c r="B15" s="306">
        <v>10219561</v>
      </c>
      <c r="C15" s="306">
        <v>8589518</v>
      </c>
      <c r="D15" s="306">
        <v>639746</v>
      </c>
      <c r="E15" s="306">
        <v>531475</v>
      </c>
      <c r="F15" s="306">
        <v>455878</v>
      </c>
      <c r="G15" s="306">
        <v>2944</v>
      </c>
      <c r="H15" s="307">
        <v>0</v>
      </c>
      <c r="I15" s="23"/>
    </row>
    <row r="16" spans="1:10" ht="18" customHeight="1" x14ac:dyDescent="0.2">
      <c r="A16" s="224">
        <v>2006</v>
      </c>
      <c r="B16" s="306">
        <v>11715154</v>
      </c>
      <c r="C16" s="306">
        <v>9682292</v>
      </c>
      <c r="D16" s="306">
        <v>888990</v>
      </c>
      <c r="E16" s="306">
        <v>664804</v>
      </c>
      <c r="F16" s="306">
        <v>479068</v>
      </c>
      <c r="G16" s="306">
        <v>0</v>
      </c>
      <c r="H16" s="307">
        <v>0</v>
      </c>
      <c r="I16" s="23"/>
    </row>
    <row r="17" spans="1:9" ht="18" customHeight="1" x14ac:dyDescent="0.2">
      <c r="A17" s="224">
        <v>2007</v>
      </c>
      <c r="B17" s="306">
        <v>13299076</v>
      </c>
      <c r="C17" s="306">
        <v>11054596</v>
      </c>
      <c r="D17" s="306">
        <v>1117954</v>
      </c>
      <c r="E17" s="306">
        <v>778914</v>
      </c>
      <c r="F17" s="306">
        <v>347612</v>
      </c>
      <c r="G17" s="306">
        <v>0</v>
      </c>
      <c r="H17" s="307">
        <v>0</v>
      </c>
      <c r="I17" s="23"/>
    </row>
    <row r="18" spans="1:9" ht="18" customHeight="1" x14ac:dyDescent="0.2">
      <c r="A18" s="224">
        <v>2008</v>
      </c>
      <c r="B18" s="306">
        <v>14070809</v>
      </c>
      <c r="C18" s="306">
        <v>12476434</v>
      </c>
      <c r="D18" s="306">
        <v>920942</v>
      </c>
      <c r="E18" s="306">
        <v>544048</v>
      </c>
      <c r="F18" s="306">
        <v>129385</v>
      </c>
      <c r="G18" s="306">
        <v>0</v>
      </c>
      <c r="H18" s="307">
        <v>0</v>
      </c>
      <c r="I18" s="23"/>
    </row>
    <row r="19" spans="1:9" ht="18" customHeight="1" x14ac:dyDescent="0.2">
      <c r="A19" s="224">
        <v>2009</v>
      </c>
      <c r="B19" s="306">
        <v>15050648</v>
      </c>
      <c r="C19" s="306">
        <v>13415728</v>
      </c>
      <c r="D19" s="306">
        <v>962092</v>
      </c>
      <c r="E19" s="306">
        <v>605868</v>
      </c>
      <c r="F19" s="306">
        <v>66960</v>
      </c>
      <c r="G19" s="306">
        <v>0</v>
      </c>
      <c r="H19" s="307">
        <v>0</v>
      </c>
      <c r="I19" s="23"/>
    </row>
    <row r="20" spans="1:9" ht="18" customHeight="1" x14ac:dyDescent="0.2">
      <c r="A20" s="224">
        <v>2010</v>
      </c>
      <c r="B20" s="306">
        <v>15543252</v>
      </c>
      <c r="C20" s="306">
        <v>14165495</v>
      </c>
      <c r="D20" s="306">
        <v>856384</v>
      </c>
      <c r="E20" s="306">
        <v>517696</v>
      </c>
      <c r="F20" s="306">
        <v>3677</v>
      </c>
      <c r="G20" s="306">
        <v>0</v>
      </c>
      <c r="H20" s="307">
        <v>0</v>
      </c>
      <c r="I20" s="23"/>
    </row>
    <row r="21" spans="1:9" ht="18" customHeight="1" x14ac:dyDescent="0.2">
      <c r="A21" s="224">
        <v>2011</v>
      </c>
      <c r="B21" s="306">
        <v>17197084</v>
      </c>
      <c r="C21" s="306">
        <v>15969202</v>
      </c>
      <c r="D21" s="306">
        <v>821796</v>
      </c>
      <c r="E21" s="306">
        <v>406086</v>
      </c>
      <c r="F21" s="306">
        <v>0</v>
      </c>
      <c r="G21" s="306">
        <v>0</v>
      </c>
      <c r="H21" s="307">
        <v>0</v>
      </c>
      <c r="I21" s="23"/>
    </row>
    <row r="22" spans="1:9" ht="18" customHeight="1" x14ac:dyDescent="0.2">
      <c r="A22" s="224">
        <v>2012</v>
      </c>
      <c r="B22" s="306">
        <v>18575545</v>
      </c>
      <c r="C22" s="306">
        <v>17361844</v>
      </c>
      <c r="D22" s="306">
        <v>894684</v>
      </c>
      <c r="E22" s="306">
        <v>319017</v>
      </c>
      <c r="F22" s="306">
        <v>0</v>
      </c>
      <c r="G22" s="306">
        <v>0</v>
      </c>
      <c r="H22" s="307">
        <v>0</v>
      </c>
      <c r="I22" s="23"/>
    </row>
    <row r="23" spans="1:9" ht="18" customHeight="1" x14ac:dyDescent="0.2">
      <c r="A23" s="224">
        <v>2013</v>
      </c>
      <c r="B23" s="306">
        <v>19939891</v>
      </c>
      <c r="C23" s="306">
        <v>18792600</v>
      </c>
      <c r="D23" s="306">
        <v>945384</v>
      </c>
      <c r="E23" s="306">
        <v>201907</v>
      </c>
      <c r="F23" s="306">
        <v>0</v>
      </c>
      <c r="G23" s="306">
        <v>0</v>
      </c>
      <c r="H23" s="307">
        <v>0</v>
      </c>
      <c r="I23" s="23"/>
    </row>
    <row r="24" spans="1:9" ht="18" customHeight="1" x14ac:dyDescent="0.2">
      <c r="A24" s="224">
        <v>2014</v>
      </c>
      <c r="B24" s="306">
        <v>21811860</v>
      </c>
      <c r="C24" s="306">
        <v>20860744</v>
      </c>
      <c r="D24" s="306">
        <v>864721</v>
      </c>
      <c r="E24" s="306">
        <v>86395</v>
      </c>
      <c r="F24" s="306">
        <v>0</v>
      </c>
      <c r="G24" s="306">
        <v>0</v>
      </c>
      <c r="H24" s="307">
        <v>0</v>
      </c>
      <c r="I24" s="23"/>
    </row>
    <row r="25" spans="1:9" ht="18" customHeight="1" x14ac:dyDescent="0.2">
      <c r="A25" s="224">
        <v>2015</v>
      </c>
      <c r="B25" s="306">
        <v>22055158</v>
      </c>
      <c r="C25" s="306">
        <v>21163329</v>
      </c>
      <c r="D25" s="306">
        <v>885257</v>
      </c>
      <c r="E25" s="306">
        <v>6572</v>
      </c>
      <c r="F25" s="306">
        <v>0</v>
      </c>
      <c r="G25" s="306">
        <v>0</v>
      </c>
      <c r="H25" s="307">
        <v>0</v>
      </c>
      <c r="I25" s="23"/>
    </row>
    <row r="26" spans="1:9" ht="18" customHeight="1" x14ac:dyDescent="0.2">
      <c r="A26" s="224">
        <v>2016</v>
      </c>
      <c r="B26" s="306">
        <v>22665323</v>
      </c>
      <c r="C26" s="306">
        <v>21832222</v>
      </c>
      <c r="D26" s="306">
        <v>833101</v>
      </c>
      <c r="E26" s="306">
        <v>0</v>
      </c>
      <c r="F26" s="306">
        <v>0</v>
      </c>
      <c r="G26" s="306">
        <v>0</v>
      </c>
      <c r="H26" s="307">
        <v>0</v>
      </c>
      <c r="I26" s="23"/>
    </row>
    <row r="27" spans="1:9" ht="18" customHeight="1" x14ac:dyDescent="0.2">
      <c r="A27" s="224">
        <v>2017</v>
      </c>
      <c r="B27" s="306">
        <v>24195383</v>
      </c>
      <c r="C27" s="306">
        <v>23468113</v>
      </c>
      <c r="D27" s="306">
        <v>727270</v>
      </c>
      <c r="E27" s="306">
        <v>0</v>
      </c>
      <c r="F27" s="306">
        <v>0</v>
      </c>
      <c r="G27" s="306">
        <v>0</v>
      </c>
      <c r="H27" s="307">
        <v>0</v>
      </c>
      <c r="I27" s="23"/>
    </row>
    <row r="28" spans="1:9" ht="18" customHeight="1" x14ac:dyDescent="0.2">
      <c r="A28" s="224">
        <v>2018</v>
      </c>
      <c r="B28" s="306">
        <v>24559410</v>
      </c>
      <c r="C28" s="306">
        <v>24059427</v>
      </c>
      <c r="D28" s="306">
        <v>499983</v>
      </c>
      <c r="E28" s="306">
        <v>0</v>
      </c>
      <c r="F28" s="306">
        <v>0</v>
      </c>
      <c r="G28" s="306">
        <v>0</v>
      </c>
      <c r="H28" s="307">
        <v>0</v>
      </c>
      <c r="I28" s="23"/>
    </row>
    <row r="29" spans="1:9" ht="18" customHeight="1" x14ac:dyDescent="0.2">
      <c r="A29" s="224">
        <v>2019</v>
      </c>
      <c r="B29" s="306">
        <v>24140601</v>
      </c>
      <c r="C29" s="306">
        <v>24094945</v>
      </c>
      <c r="D29" s="306">
        <v>45656</v>
      </c>
      <c r="E29" s="306">
        <v>0</v>
      </c>
      <c r="F29" s="306">
        <v>0</v>
      </c>
      <c r="G29" s="306">
        <v>0</v>
      </c>
      <c r="H29" s="307">
        <v>0</v>
      </c>
      <c r="I29" s="23"/>
    </row>
    <row r="30" spans="1:9" ht="18" customHeight="1" x14ac:dyDescent="0.2">
      <c r="A30" s="221" t="s">
        <v>450</v>
      </c>
      <c r="B30" s="306">
        <v>5630640</v>
      </c>
      <c r="C30" s="306">
        <v>5630640</v>
      </c>
      <c r="D30" s="306">
        <v>0</v>
      </c>
      <c r="E30" s="306">
        <v>0</v>
      </c>
      <c r="F30" s="306">
        <v>0</v>
      </c>
      <c r="G30" s="306">
        <v>0</v>
      </c>
      <c r="H30" s="307">
        <v>0</v>
      </c>
      <c r="I30" s="38"/>
    </row>
    <row r="31" spans="1:9" ht="15.75" customHeight="1" x14ac:dyDescent="0.2">
      <c r="A31" s="485"/>
      <c r="B31" s="486"/>
      <c r="C31" s="486"/>
      <c r="D31" s="486"/>
      <c r="E31" s="486"/>
      <c r="F31" s="486"/>
      <c r="G31" s="486"/>
      <c r="H31" s="486"/>
      <c r="I31" s="38"/>
    </row>
    <row r="32" spans="1:9" x14ac:dyDescent="0.2">
      <c r="A32" s="113" t="s">
        <v>270</v>
      </c>
      <c r="B32" s="11"/>
      <c r="C32" s="13"/>
      <c r="D32" s="13"/>
      <c r="E32" s="11"/>
      <c r="F32" s="11"/>
      <c r="G32" s="11"/>
      <c r="H32" s="11"/>
      <c r="I32" s="26"/>
    </row>
    <row r="33" spans="1:5" x14ac:dyDescent="0.2">
      <c r="A33" s="11" t="s">
        <v>275</v>
      </c>
      <c r="B33" s="11"/>
      <c r="C33" s="13"/>
      <c r="D33" s="13"/>
      <c r="E33" s="11"/>
    </row>
    <row r="34" spans="1:5" x14ac:dyDescent="0.2">
      <c r="A34" s="11" t="s">
        <v>192</v>
      </c>
      <c r="B34" s="9"/>
      <c r="C34" s="10"/>
      <c r="D34" s="10"/>
      <c r="E34" s="9"/>
    </row>
    <row r="35" spans="1:5" x14ac:dyDescent="0.2">
      <c r="A35" s="34" t="s">
        <v>77</v>
      </c>
      <c r="C35" s="1"/>
      <c r="D35" s="1"/>
    </row>
    <row r="36" spans="1:5" x14ac:dyDescent="0.2">
      <c r="A36" s="359" t="s">
        <v>449</v>
      </c>
      <c r="B36" s="11"/>
      <c r="C36" s="1"/>
      <c r="D36" s="1"/>
    </row>
    <row r="37" spans="1:5" x14ac:dyDescent="0.2">
      <c r="C37" s="1"/>
      <c r="D37" s="1"/>
    </row>
    <row r="38" spans="1:5" x14ac:dyDescent="0.2">
      <c r="A38" s="26" t="s">
        <v>193</v>
      </c>
      <c r="B38" s="1"/>
      <c r="C38" s="1"/>
    </row>
    <row r="39" spans="1:5" ht="12.75" customHeight="1" x14ac:dyDescent="0.2">
      <c r="C39" s="1"/>
      <c r="D39" s="1"/>
    </row>
    <row r="40" spans="1:5" x14ac:dyDescent="0.2">
      <c r="C40" s="1"/>
      <c r="D40" s="1"/>
    </row>
    <row r="41" spans="1:5" x14ac:dyDescent="0.2">
      <c r="C41" s="1"/>
      <c r="D41" s="1"/>
    </row>
    <row r="42" spans="1:5" x14ac:dyDescent="0.2">
      <c r="C42" s="1"/>
      <c r="D42" s="1"/>
    </row>
    <row r="43" spans="1:5" x14ac:dyDescent="0.2">
      <c r="C43" s="1"/>
      <c r="D43" s="1"/>
    </row>
    <row r="44" spans="1:5" x14ac:dyDescent="0.2">
      <c r="C44" s="1"/>
      <c r="D44" s="1"/>
    </row>
    <row r="45" spans="1:5" x14ac:dyDescent="0.2">
      <c r="C45" s="1"/>
      <c r="D45" s="1"/>
    </row>
    <row r="46" spans="1:5" x14ac:dyDescent="0.2">
      <c r="C46" s="1"/>
      <c r="D46" s="1"/>
    </row>
    <row r="47" spans="1:5" x14ac:dyDescent="0.2">
      <c r="C47" s="1"/>
      <c r="D47" s="1"/>
    </row>
    <row r="48" spans="1:5"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sheetData>
  <mergeCells count="6">
    <mergeCell ref="A1:I1"/>
    <mergeCell ref="C6:H6"/>
    <mergeCell ref="B6:B7"/>
    <mergeCell ref="A6:A7"/>
    <mergeCell ref="A3:I3"/>
    <mergeCell ref="A4:I4"/>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R32"/>
  <sheetViews>
    <sheetView showGridLines="0" workbookViewId="0"/>
  </sheetViews>
  <sheetFormatPr baseColWidth="10" defaultColWidth="11.42578125" defaultRowHeight="12.75" x14ac:dyDescent="0.2"/>
  <cols>
    <col min="1" max="1" width="11.42578125" style="3"/>
    <col min="2" max="14" width="11.7109375" style="3" customWidth="1"/>
    <col min="15" max="15" width="2" style="3" customWidth="1"/>
    <col min="16" max="16" width="11.42578125" style="3" customWidth="1"/>
    <col min="17" max="17" width="10" style="3" customWidth="1"/>
    <col min="18" max="16384" width="11.42578125" style="3"/>
  </cols>
  <sheetData>
    <row r="1" spans="1:18" ht="24" customHeight="1" thickBot="1" x14ac:dyDescent="0.25">
      <c r="A1" s="71" t="s">
        <v>434</v>
      </c>
      <c r="B1" s="71"/>
      <c r="C1" s="71"/>
      <c r="D1" s="71"/>
      <c r="E1" s="71"/>
      <c r="F1" s="71"/>
      <c r="G1" s="71"/>
      <c r="H1" s="124"/>
      <c r="I1" s="59"/>
      <c r="J1" s="59"/>
      <c r="K1" s="59"/>
      <c r="L1" s="59"/>
      <c r="M1" s="59"/>
      <c r="N1" s="59"/>
      <c r="O1" s="59"/>
      <c r="P1" s="59"/>
      <c r="Q1" s="249" t="s">
        <v>237</v>
      </c>
    </row>
    <row r="2" spans="1:18" ht="18.75" customHeight="1" x14ac:dyDescent="0.2">
      <c r="A2" s="28" t="s">
        <v>367</v>
      </c>
      <c r="B2" s="28"/>
      <c r="C2" s="28"/>
      <c r="D2" s="28"/>
      <c r="E2" s="28"/>
      <c r="F2" s="28"/>
      <c r="G2" s="28"/>
      <c r="H2" s="60"/>
      <c r="I2" s="28"/>
      <c r="J2" s="28"/>
      <c r="K2" s="28"/>
      <c r="L2" s="28"/>
      <c r="M2" s="28"/>
      <c r="N2" s="60"/>
      <c r="O2" s="60"/>
      <c r="P2" s="60"/>
    </row>
    <row r="3" spans="1:18" x14ac:dyDescent="0.2">
      <c r="B3" s="36"/>
      <c r="N3" s="36"/>
      <c r="O3" s="36"/>
    </row>
    <row r="4" spans="1:18" ht="22.5" customHeight="1" thickBot="1" x14ac:dyDescent="0.25">
      <c r="A4" s="605" t="s">
        <v>248</v>
      </c>
      <c r="B4" s="731" t="s">
        <v>252</v>
      </c>
      <c r="C4" s="640" t="s">
        <v>211</v>
      </c>
      <c r="D4" s="640"/>
      <c r="E4" s="640"/>
      <c r="F4" s="640"/>
      <c r="G4" s="640"/>
      <c r="H4" s="640"/>
      <c r="I4" s="640"/>
      <c r="J4" s="640"/>
      <c r="K4" s="640"/>
      <c r="L4" s="640"/>
      <c r="M4" s="640"/>
      <c r="N4" s="730"/>
      <c r="O4" s="53"/>
      <c r="P4" s="729" t="s">
        <v>194</v>
      </c>
      <c r="R4" s="48"/>
    </row>
    <row r="5" spans="1:18"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c r="R5" s="48"/>
    </row>
    <row r="6" spans="1:18" ht="18" customHeight="1" x14ac:dyDescent="0.2">
      <c r="A6" s="225">
        <v>1995</v>
      </c>
      <c r="B6" s="309">
        <v>6171139</v>
      </c>
      <c r="C6" s="309">
        <v>377754</v>
      </c>
      <c r="D6" s="309">
        <v>380812</v>
      </c>
      <c r="E6" s="309">
        <v>268388</v>
      </c>
      <c r="F6" s="309">
        <v>225324</v>
      </c>
      <c r="G6" s="309">
        <v>217773</v>
      </c>
      <c r="H6" s="309">
        <v>221067</v>
      </c>
      <c r="I6" s="309">
        <v>171930</v>
      </c>
      <c r="J6" s="309">
        <v>172307</v>
      </c>
      <c r="K6" s="309">
        <v>187357</v>
      </c>
      <c r="L6" s="309">
        <v>232170</v>
      </c>
      <c r="M6" s="309">
        <v>359167</v>
      </c>
      <c r="N6" s="380">
        <v>3357090</v>
      </c>
      <c r="O6" s="228"/>
      <c r="P6" s="379">
        <v>9.09</v>
      </c>
      <c r="Q6" s="341"/>
      <c r="R6" s="48"/>
    </row>
    <row r="7" spans="1:18" ht="18" customHeight="1" x14ac:dyDescent="0.2">
      <c r="A7" s="226">
        <v>1996</v>
      </c>
      <c r="B7" s="310">
        <v>6122472</v>
      </c>
      <c r="C7" s="310">
        <v>382754</v>
      </c>
      <c r="D7" s="310">
        <v>291577</v>
      </c>
      <c r="E7" s="310">
        <v>331657</v>
      </c>
      <c r="F7" s="310">
        <v>214772</v>
      </c>
      <c r="G7" s="310">
        <v>200339</v>
      </c>
      <c r="H7" s="310">
        <v>238019</v>
      </c>
      <c r="I7" s="310">
        <v>179147</v>
      </c>
      <c r="J7" s="310">
        <v>176400</v>
      </c>
      <c r="K7" s="310">
        <v>182781</v>
      </c>
      <c r="L7" s="310">
        <v>211613</v>
      </c>
      <c r="M7" s="310">
        <v>295947</v>
      </c>
      <c r="N7" s="269">
        <v>3417466</v>
      </c>
      <c r="O7" s="228"/>
      <c r="P7" s="379">
        <v>9.14</v>
      </c>
      <c r="Q7" s="341"/>
      <c r="R7" s="48"/>
    </row>
    <row r="8" spans="1:18" ht="18" customHeight="1" x14ac:dyDescent="0.2">
      <c r="A8" s="226">
        <v>1997</v>
      </c>
      <c r="B8" s="310">
        <v>6357236</v>
      </c>
      <c r="C8" s="310">
        <v>373125</v>
      </c>
      <c r="D8" s="310">
        <v>293773</v>
      </c>
      <c r="E8" s="310">
        <v>264975</v>
      </c>
      <c r="F8" s="310">
        <v>227151</v>
      </c>
      <c r="G8" s="310">
        <v>265845</v>
      </c>
      <c r="H8" s="310">
        <v>202655</v>
      </c>
      <c r="I8" s="310">
        <v>179326</v>
      </c>
      <c r="J8" s="310">
        <v>244653</v>
      </c>
      <c r="K8" s="310">
        <v>218491</v>
      </c>
      <c r="L8" s="310">
        <v>213214</v>
      </c>
      <c r="M8" s="310">
        <v>325410</v>
      </c>
      <c r="N8" s="269">
        <v>3548618</v>
      </c>
      <c r="O8" s="228"/>
      <c r="P8" s="379">
        <v>9.23</v>
      </c>
      <c r="Q8" s="341"/>
      <c r="R8" s="48"/>
    </row>
    <row r="9" spans="1:18" ht="18" customHeight="1" x14ac:dyDescent="0.2">
      <c r="A9" s="226">
        <v>1998</v>
      </c>
      <c r="B9" s="310">
        <v>6715992</v>
      </c>
      <c r="C9" s="310">
        <v>431100</v>
      </c>
      <c r="D9" s="310">
        <v>483568</v>
      </c>
      <c r="E9" s="310">
        <v>269518</v>
      </c>
      <c r="F9" s="310">
        <v>228638</v>
      </c>
      <c r="G9" s="310">
        <v>204068</v>
      </c>
      <c r="H9" s="310">
        <v>204631</v>
      </c>
      <c r="I9" s="310">
        <v>186331</v>
      </c>
      <c r="J9" s="310">
        <v>184895</v>
      </c>
      <c r="K9" s="310">
        <v>206002</v>
      </c>
      <c r="L9" s="310">
        <v>240617</v>
      </c>
      <c r="M9" s="310">
        <v>339577</v>
      </c>
      <c r="N9" s="269">
        <v>3737047</v>
      </c>
      <c r="O9" s="228"/>
      <c r="P9" s="379">
        <v>9.08</v>
      </c>
      <c r="Q9" s="341"/>
      <c r="R9" s="48"/>
    </row>
    <row r="10" spans="1:18" ht="18" customHeight="1" x14ac:dyDescent="0.2">
      <c r="A10" s="226">
        <v>1999</v>
      </c>
      <c r="B10" s="310">
        <v>6914490</v>
      </c>
      <c r="C10" s="310">
        <v>439020</v>
      </c>
      <c r="D10" s="310">
        <v>329801</v>
      </c>
      <c r="E10" s="310">
        <v>285436</v>
      </c>
      <c r="F10" s="310">
        <v>244971</v>
      </c>
      <c r="G10" s="310">
        <v>217317</v>
      </c>
      <c r="H10" s="310">
        <v>210799</v>
      </c>
      <c r="I10" s="310">
        <v>194018</v>
      </c>
      <c r="J10" s="310">
        <v>201104</v>
      </c>
      <c r="K10" s="310">
        <v>217304</v>
      </c>
      <c r="L10" s="310">
        <v>248277</v>
      </c>
      <c r="M10" s="310">
        <v>458494</v>
      </c>
      <c r="N10" s="269">
        <v>3867949</v>
      </c>
      <c r="O10" s="228"/>
      <c r="P10" s="379">
        <v>9.2799999999999994</v>
      </c>
      <c r="Q10" s="341"/>
      <c r="R10" s="48"/>
    </row>
    <row r="11" spans="1:18" ht="18" customHeight="1" x14ac:dyDescent="0.2">
      <c r="A11" s="226">
        <v>2000</v>
      </c>
      <c r="B11" s="310">
        <v>6893249</v>
      </c>
      <c r="C11" s="310">
        <v>400740</v>
      </c>
      <c r="D11" s="310">
        <v>325274</v>
      </c>
      <c r="E11" s="310">
        <v>290049</v>
      </c>
      <c r="F11" s="310">
        <v>243626</v>
      </c>
      <c r="G11" s="310">
        <v>226759</v>
      </c>
      <c r="H11" s="310">
        <v>223520</v>
      </c>
      <c r="I11" s="310">
        <v>193951</v>
      </c>
      <c r="J11" s="310">
        <v>195290</v>
      </c>
      <c r="K11" s="310">
        <v>272646</v>
      </c>
      <c r="L11" s="310">
        <v>226549</v>
      </c>
      <c r="M11" s="310">
        <v>329258</v>
      </c>
      <c r="N11" s="269">
        <v>3965587</v>
      </c>
      <c r="O11" s="228"/>
      <c r="P11" s="379">
        <v>9.32</v>
      </c>
      <c r="Q11" s="341"/>
      <c r="R11" s="48"/>
    </row>
    <row r="12" spans="1:18" ht="18" customHeight="1" x14ac:dyDescent="0.2">
      <c r="A12" s="226">
        <v>2001</v>
      </c>
      <c r="B12" s="310">
        <v>6649684</v>
      </c>
      <c r="C12" s="310">
        <v>380635</v>
      </c>
      <c r="D12" s="310">
        <v>302145</v>
      </c>
      <c r="E12" s="310">
        <v>264922</v>
      </c>
      <c r="F12" s="310">
        <v>228223</v>
      </c>
      <c r="G12" s="310">
        <v>203014</v>
      </c>
      <c r="H12" s="310">
        <v>199554</v>
      </c>
      <c r="I12" s="310">
        <v>182212</v>
      </c>
      <c r="J12" s="310">
        <v>196040</v>
      </c>
      <c r="K12" s="310">
        <v>204317</v>
      </c>
      <c r="L12" s="310">
        <v>238625</v>
      </c>
      <c r="M12" s="310">
        <v>302760</v>
      </c>
      <c r="N12" s="269">
        <v>3947237</v>
      </c>
      <c r="O12" s="228"/>
      <c r="P12" s="379">
        <v>9.42</v>
      </c>
      <c r="Q12" s="341"/>
      <c r="R12" s="48"/>
    </row>
    <row r="13" spans="1:18" ht="18" customHeight="1" x14ac:dyDescent="0.2">
      <c r="A13" s="226">
        <v>2002</v>
      </c>
      <c r="B13" s="310">
        <v>5833752</v>
      </c>
      <c r="C13" s="310">
        <v>340486</v>
      </c>
      <c r="D13" s="310">
        <v>256447</v>
      </c>
      <c r="E13" s="310">
        <v>212324</v>
      </c>
      <c r="F13" s="310">
        <v>182097</v>
      </c>
      <c r="G13" s="310">
        <v>154459</v>
      </c>
      <c r="H13" s="310">
        <v>146858</v>
      </c>
      <c r="I13" s="310">
        <v>127854</v>
      </c>
      <c r="J13" s="310">
        <v>124968</v>
      </c>
      <c r="K13" s="310">
        <v>134961</v>
      </c>
      <c r="L13" s="310">
        <v>163185</v>
      </c>
      <c r="M13" s="310">
        <v>230804</v>
      </c>
      <c r="N13" s="269">
        <v>3759309</v>
      </c>
      <c r="O13" s="228"/>
      <c r="P13" s="379">
        <v>9.64</v>
      </c>
      <c r="Q13" s="341"/>
      <c r="R13" s="48"/>
    </row>
    <row r="14" spans="1:18" ht="18" customHeight="1" x14ac:dyDescent="0.2">
      <c r="A14" s="226">
        <v>2003</v>
      </c>
      <c r="B14" s="310">
        <v>6270256</v>
      </c>
      <c r="C14" s="310">
        <v>359599</v>
      </c>
      <c r="D14" s="310">
        <v>289604</v>
      </c>
      <c r="E14" s="310">
        <v>254856</v>
      </c>
      <c r="F14" s="310">
        <v>223041</v>
      </c>
      <c r="G14" s="310">
        <v>191758</v>
      </c>
      <c r="H14" s="310">
        <v>185218</v>
      </c>
      <c r="I14" s="310">
        <v>157259</v>
      </c>
      <c r="J14" s="310">
        <v>155410</v>
      </c>
      <c r="K14" s="310">
        <v>166737</v>
      </c>
      <c r="L14" s="310">
        <v>187727</v>
      </c>
      <c r="M14" s="310">
        <v>261476</v>
      </c>
      <c r="N14" s="269">
        <v>3837571</v>
      </c>
      <c r="O14" s="228"/>
      <c r="P14" s="379">
        <v>9.4600000000000009</v>
      </c>
      <c r="Q14" s="341"/>
      <c r="R14" s="48"/>
    </row>
    <row r="15" spans="1:18" ht="18" customHeight="1" x14ac:dyDescent="0.2">
      <c r="A15" s="226">
        <v>2004</v>
      </c>
      <c r="B15" s="310">
        <v>7253310</v>
      </c>
      <c r="C15" s="310">
        <v>409965</v>
      </c>
      <c r="D15" s="310">
        <v>336667</v>
      </c>
      <c r="E15" s="310">
        <v>293818</v>
      </c>
      <c r="F15" s="310">
        <v>254880</v>
      </c>
      <c r="G15" s="310">
        <v>223937</v>
      </c>
      <c r="H15" s="310">
        <v>450670</v>
      </c>
      <c r="I15" s="310">
        <v>219209</v>
      </c>
      <c r="J15" s="310">
        <v>195615</v>
      </c>
      <c r="K15" s="310">
        <v>206567</v>
      </c>
      <c r="L15" s="310">
        <v>230555</v>
      </c>
      <c r="M15" s="310">
        <v>295851</v>
      </c>
      <c r="N15" s="269">
        <v>4135576</v>
      </c>
      <c r="O15" s="228"/>
      <c r="P15" s="379">
        <v>9.23</v>
      </c>
      <c r="Q15" s="341"/>
      <c r="R15" s="36"/>
    </row>
    <row r="16" spans="1:18" ht="18" customHeight="1" x14ac:dyDescent="0.2">
      <c r="A16" s="226">
        <v>2005</v>
      </c>
      <c r="B16" s="310">
        <v>7926330</v>
      </c>
      <c r="C16" s="310">
        <v>386286</v>
      </c>
      <c r="D16" s="310">
        <v>353088</v>
      </c>
      <c r="E16" s="310">
        <v>316770</v>
      </c>
      <c r="F16" s="310">
        <v>275223</v>
      </c>
      <c r="G16" s="310">
        <v>242545</v>
      </c>
      <c r="H16" s="310">
        <v>228201</v>
      </c>
      <c r="I16" s="310">
        <v>214525</v>
      </c>
      <c r="J16" s="310">
        <v>219490</v>
      </c>
      <c r="K16" s="310">
        <v>229498</v>
      </c>
      <c r="L16" s="310">
        <v>253957</v>
      </c>
      <c r="M16" s="310">
        <v>311068</v>
      </c>
      <c r="N16" s="269">
        <v>4895679</v>
      </c>
      <c r="O16" s="228"/>
      <c r="P16" s="379">
        <v>9.56</v>
      </c>
      <c r="Q16" s="341"/>
      <c r="R16" s="48"/>
    </row>
    <row r="17" spans="1:18" ht="18" customHeight="1" x14ac:dyDescent="0.2">
      <c r="A17" s="226">
        <v>2006</v>
      </c>
      <c r="B17" s="310">
        <v>8690303</v>
      </c>
      <c r="C17" s="310">
        <v>390947</v>
      </c>
      <c r="D17" s="310">
        <v>382229</v>
      </c>
      <c r="E17" s="310">
        <v>347823</v>
      </c>
      <c r="F17" s="310">
        <v>300196</v>
      </c>
      <c r="G17" s="310">
        <v>266589</v>
      </c>
      <c r="H17" s="310">
        <v>258962</v>
      </c>
      <c r="I17" s="310">
        <v>244412</v>
      </c>
      <c r="J17" s="310">
        <v>245708</v>
      </c>
      <c r="K17" s="310">
        <v>259587</v>
      </c>
      <c r="L17" s="310">
        <v>290746</v>
      </c>
      <c r="M17" s="310">
        <v>339927</v>
      </c>
      <c r="N17" s="269">
        <v>5363177</v>
      </c>
      <c r="O17" s="228"/>
      <c r="P17" s="379">
        <v>9.59</v>
      </c>
      <c r="Q17" s="341"/>
      <c r="R17" s="48"/>
    </row>
    <row r="18" spans="1:18" ht="18" customHeight="1" x14ac:dyDescent="0.2">
      <c r="A18" s="226">
        <v>2007</v>
      </c>
      <c r="B18" s="310">
        <v>9448558</v>
      </c>
      <c r="C18" s="310">
        <v>420478</v>
      </c>
      <c r="D18" s="310">
        <v>436598</v>
      </c>
      <c r="E18" s="310">
        <v>370050</v>
      </c>
      <c r="F18" s="310">
        <v>324928</v>
      </c>
      <c r="G18" s="310">
        <v>290203</v>
      </c>
      <c r="H18" s="310">
        <v>278877</v>
      </c>
      <c r="I18" s="310">
        <v>265787</v>
      </c>
      <c r="J18" s="310">
        <v>268696</v>
      </c>
      <c r="K18" s="310">
        <v>280826</v>
      </c>
      <c r="L18" s="310">
        <v>380881</v>
      </c>
      <c r="M18" s="310">
        <v>388095</v>
      </c>
      <c r="N18" s="269">
        <v>5743139</v>
      </c>
      <c r="O18" s="228"/>
      <c r="P18" s="379">
        <v>9.56</v>
      </c>
      <c r="Q18" s="341"/>
      <c r="R18" s="48"/>
    </row>
    <row r="19" spans="1:18" ht="18" customHeight="1" x14ac:dyDescent="0.2">
      <c r="A19" s="226">
        <v>2008</v>
      </c>
      <c r="B19" s="310">
        <v>9888917</v>
      </c>
      <c r="C19" s="310">
        <v>403231</v>
      </c>
      <c r="D19" s="310">
        <v>401325</v>
      </c>
      <c r="E19" s="310">
        <v>376671</v>
      </c>
      <c r="F19" s="310">
        <v>334658</v>
      </c>
      <c r="G19" s="310">
        <v>295316</v>
      </c>
      <c r="H19" s="310">
        <v>288595</v>
      </c>
      <c r="I19" s="310">
        <v>279509</v>
      </c>
      <c r="J19" s="310">
        <v>289509</v>
      </c>
      <c r="K19" s="310">
        <v>308768</v>
      </c>
      <c r="L19" s="310">
        <v>349067</v>
      </c>
      <c r="M19" s="310">
        <v>425999</v>
      </c>
      <c r="N19" s="269">
        <v>6136269</v>
      </c>
      <c r="O19" s="228"/>
      <c r="P19" s="379">
        <v>9.68</v>
      </c>
      <c r="Q19" s="341"/>
      <c r="R19" s="48"/>
    </row>
    <row r="20" spans="1:18" ht="18" customHeight="1" x14ac:dyDescent="0.2">
      <c r="A20" s="226">
        <v>2009</v>
      </c>
      <c r="B20" s="310">
        <v>9975610</v>
      </c>
      <c r="C20" s="310">
        <v>425723</v>
      </c>
      <c r="D20" s="310">
        <v>404422</v>
      </c>
      <c r="E20" s="310">
        <v>369701</v>
      </c>
      <c r="F20" s="310">
        <v>321303</v>
      </c>
      <c r="G20" s="310">
        <v>275808</v>
      </c>
      <c r="H20" s="310">
        <v>266694</v>
      </c>
      <c r="I20" s="310">
        <v>309920</v>
      </c>
      <c r="J20" s="310">
        <v>257404</v>
      </c>
      <c r="K20" s="310">
        <v>269603</v>
      </c>
      <c r="L20" s="310">
        <v>315615</v>
      </c>
      <c r="M20" s="310">
        <v>386254</v>
      </c>
      <c r="N20" s="269">
        <v>6373163</v>
      </c>
      <c r="O20" s="228"/>
      <c r="P20" s="379">
        <v>9.74</v>
      </c>
      <c r="Q20" s="341"/>
      <c r="R20" s="48"/>
    </row>
    <row r="21" spans="1:18" ht="18" customHeight="1" x14ac:dyDescent="0.2">
      <c r="A21" s="226">
        <v>2010</v>
      </c>
      <c r="B21" s="310">
        <v>10282075</v>
      </c>
      <c r="C21" s="310">
        <v>422734</v>
      </c>
      <c r="D21" s="310">
        <v>409676</v>
      </c>
      <c r="E21" s="310">
        <v>362327</v>
      </c>
      <c r="F21" s="310">
        <v>388501</v>
      </c>
      <c r="G21" s="310">
        <v>288684</v>
      </c>
      <c r="H21" s="310">
        <v>277855</v>
      </c>
      <c r="I21" s="310">
        <v>271904</v>
      </c>
      <c r="J21" s="310">
        <v>265121</v>
      </c>
      <c r="K21" s="310">
        <v>282162</v>
      </c>
      <c r="L21" s="310">
        <v>324749</v>
      </c>
      <c r="M21" s="310">
        <v>377779</v>
      </c>
      <c r="N21" s="269">
        <v>6610583</v>
      </c>
      <c r="O21" s="228"/>
      <c r="P21" s="379">
        <v>9.75</v>
      </c>
      <c r="Q21" s="341"/>
      <c r="R21" s="48"/>
    </row>
    <row r="22" spans="1:18" ht="18" customHeight="1" x14ac:dyDescent="0.2">
      <c r="A22" s="226">
        <v>2011</v>
      </c>
      <c r="B22" s="310">
        <v>10742900</v>
      </c>
      <c r="C22" s="310">
        <v>419065</v>
      </c>
      <c r="D22" s="310">
        <v>425482</v>
      </c>
      <c r="E22" s="310">
        <v>381864</v>
      </c>
      <c r="F22" s="310">
        <v>332668</v>
      </c>
      <c r="G22" s="310">
        <v>302117</v>
      </c>
      <c r="H22" s="310">
        <v>291475</v>
      </c>
      <c r="I22" s="310">
        <v>283808</v>
      </c>
      <c r="J22" s="310">
        <v>288567</v>
      </c>
      <c r="K22" s="310">
        <v>309235</v>
      </c>
      <c r="L22" s="310">
        <v>350625</v>
      </c>
      <c r="M22" s="310">
        <v>544869</v>
      </c>
      <c r="N22" s="269">
        <v>6813125</v>
      </c>
      <c r="O22" s="228"/>
      <c r="P22" s="379">
        <v>9.81</v>
      </c>
      <c r="Q22" s="341"/>
      <c r="R22" s="48"/>
    </row>
    <row r="23" spans="1:18" ht="18" customHeight="1" x14ac:dyDescent="0.2">
      <c r="A23" s="226">
        <v>2012</v>
      </c>
      <c r="B23" s="310">
        <v>10933297</v>
      </c>
      <c r="C23" s="310">
        <v>423824</v>
      </c>
      <c r="D23" s="310">
        <v>423004</v>
      </c>
      <c r="E23" s="310">
        <v>382050</v>
      </c>
      <c r="F23" s="310">
        <v>325446</v>
      </c>
      <c r="G23" s="310">
        <v>303663</v>
      </c>
      <c r="H23" s="310">
        <v>292612</v>
      </c>
      <c r="I23" s="310">
        <v>279401</v>
      </c>
      <c r="J23" s="310">
        <v>282910</v>
      </c>
      <c r="K23" s="310">
        <v>289598</v>
      </c>
      <c r="L23" s="310">
        <v>351954</v>
      </c>
      <c r="M23" s="310">
        <v>414011</v>
      </c>
      <c r="N23" s="269">
        <v>7164824</v>
      </c>
      <c r="O23" s="228"/>
      <c r="P23" s="379">
        <v>9.8699999999999992</v>
      </c>
      <c r="Q23" s="341"/>
      <c r="R23" s="48"/>
    </row>
    <row r="24" spans="1:18" ht="18" customHeight="1" x14ac:dyDescent="0.2">
      <c r="A24" s="226">
        <v>2013</v>
      </c>
      <c r="B24" s="310">
        <v>11266363</v>
      </c>
      <c r="C24" s="310">
        <v>424455</v>
      </c>
      <c r="D24" s="310">
        <v>430847</v>
      </c>
      <c r="E24" s="310">
        <v>400418</v>
      </c>
      <c r="F24" s="310">
        <v>374807</v>
      </c>
      <c r="G24" s="310">
        <v>351855</v>
      </c>
      <c r="H24" s="310">
        <v>308047</v>
      </c>
      <c r="I24" s="310">
        <v>294693</v>
      </c>
      <c r="J24" s="310">
        <v>288814</v>
      </c>
      <c r="K24" s="310">
        <v>296004</v>
      </c>
      <c r="L24" s="310">
        <v>365095</v>
      </c>
      <c r="M24" s="310">
        <v>548380</v>
      </c>
      <c r="N24" s="269">
        <v>7182948</v>
      </c>
      <c r="O24" s="228"/>
      <c r="P24" s="379">
        <v>9.81</v>
      </c>
      <c r="Q24" s="341"/>
      <c r="R24" s="48"/>
    </row>
    <row r="25" spans="1:18" ht="18" customHeight="1" x14ac:dyDescent="0.2">
      <c r="A25" s="226">
        <v>2014</v>
      </c>
      <c r="B25" s="310">
        <v>11315325</v>
      </c>
      <c r="C25" s="310">
        <v>424056</v>
      </c>
      <c r="D25" s="310">
        <v>413225</v>
      </c>
      <c r="E25" s="310">
        <v>379916</v>
      </c>
      <c r="F25" s="310">
        <v>331554</v>
      </c>
      <c r="G25" s="310">
        <v>291100</v>
      </c>
      <c r="H25" s="310">
        <v>285005</v>
      </c>
      <c r="I25" s="310">
        <v>278812</v>
      </c>
      <c r="J25" s="310">
        <v>287374</v>
      </c>
      <c r="K25" s="310">
        <v>313868</v>
      </c>
      <c r="L25" s="310">
        <v>368842</v>
      </c>
      <c r="M25" s="310">
        <v>470343</v>
      </c>
      <c r="N25" s="269">
        <v>7471230</v>
      </c>
      <c r="O25" s="228"/>
      <c r="P25" s="379">
        <v>9.94</v>
      </c>
      <c r="Q25" s="341"/>
      <c r="R25" s="48"/>
    </row>
    <row r="26" spans="1:18" ht="18" customHeight="1" x14ac:dyDescent="0.2">
      <c r="A26" s="226">
        <v>2015</v>
      </c>
      <c r="B26" s="310">
        <v>11400801</v>
      </c>
      <c r="C26" s="310">
        <v>408357</v>
      </c>
      <c r="D26" s="310">
        <v>408371</v>
      </c>
      <c r="E26" s="310">
        <v>382885</v>
      </c>
      <c r="F26" s="310">
        <v>333691</v>
      </c>
      <c r="G26" s="310">
        <v>291314</v>
      </c>
      <c r="H26" s="310">
        <v>289649</v>
      </c>
      <c r="I26" s="310">
        <v>282225</v>
      </c>
      <c r="J26" s="310">
        <v>286026</v>
      </c>
      <c r="K26" s="310">
        <v>301357</v>
      </c>
      <c r="L26" s="310">
        <v>363817</v>
      </c>
      <c r="M26" s="310">
        <v>481939</v>
      </c>
      <c r="N26" s="269">
        <v>7571170</v>
      </c>
      <c r="O26" s="228"/>
      <c r="P26" s="379">
        <v>9.9700000000000006</v>
      </c>
      <c r="Q26" s="341"/>
      <c r="R26" s="48"/>
    </row>
    <row r="27" spans="1:18" ht="18" customHeight="1" x14ac:dyDescent="0.2">
      <c r="A27" s="226">
        <v>2016</v>
      </c>
      <c r="B27" s="310">
        <v>11420812</v>
      </c>
      <c r="C27" s="310">
        <v>420127</v>
      </c>
      <c r="D27" s="310">
        <v>422258</v>
      </c>
      <c r="E27" s="310">
        <v>384507</v>
      </c>
      <c r="F27" s="310">
        <v>336326</v>
      </c>
      <c r="G27" s="310">
        <v>291737</v>
      </c>
      <c r="H27" s="310">
        <v>277520</v>
      </c>
      <c r="I27" s="310">
        <v>262862</v>
      </c>
      <c r="J27" s="310">
        <v>282866</v>
      </c>
      <c r="K27" s="310">
        <v>291329</v>
      </c>
      <c r="L27" s="310">
        <v>354321</v>
      </c>
      <c r="M27" s="310">
        <v>432735</v>
      </c>
      <c r="N27" s="269">
        <v>7664224</v>
      </c>
      <c r="O27" s="228"/>
      <c r="P27" s="379">
        <v>9.9700000000000006</v>
      </c>
      <c r="Q27" s="341"/>
      <c r="R27" s="48"/>
    </row>
    <row r="28" spans="1:18" ht="18" customHeight="1" x14ac:dyDescent="0.2">
      <c r="A28" s="226">
        <v>2017</v>
      </c>
      <c r="B28" s="310">
        <v>11670713</v>
      </c>
      <c r="C28" s="310">
        <v>438364</v>
      </c>
      <c r="D28" s="310">
        <v>425272</v>
      </c>
      <c r="E28" s="310">
        <v>389485</v>
      </c>
      <c r="F28" s="310">
        <v>341214</v>
      </c>
      <c r="G28" s="310">
        <v>307775</v>
      </c>
      <c r="H28" s="310">
        <v>298447</v>
      </c>
      <c r="I28" s="310">
        <v>283313</v>
      </c>
      <c r="J28" s="310">
        <v>292781</v>
      </c>
      <c r="K28" s="310">
        <v>304984</v>
      </c>
      <c r="L28" s="310">
        <v>366981</v>
      </c>
      <c r="M28" s="310">
        <v>452675</v>
      </c>
      <c r="N28" s="269">
        <v>7769422</v>
      </c>
      <c r="O28" s="228"/>
      <c r="P28" s="379">
        <v>9.9499999999999993</v>
      </c>
      <c r="Q28" s="341"/>
      <c r="R28" s="48"/>
    </row>
    <row r="29" spans="1:18" ht="18" customHeight="1" x14ac:dyDescent="0.2">
      <c r="A29" s="226">
        <v>2018</v>
      </c>
      <c r="B29" s="310">
        <v>11692304</v>
      </c>
      <c r="C29" s="310">
        <v>428452</v>
      </c>
      <c r="D29" s="310">
        <v>412334</v>
      </c>
      <c r="E29" s="310">
        <v>375497</v>
      </c>
      <c r="F29" s="310">
        <v>331897</v>
      </c>
      <c r="G29" s="310">
        <v>304244</v>
      </c>
      <c r="H29" s="310">
        <v>287936</v>
      </c>
      <c r="I29" s="310">
        <v>320459</v>
      </c>
      <c r="J29" s="310">
        <v>299610</v>
      </c>
      <c r="K29" s="310">
        <v>316072</v>
      </c>
      <c r="L29" s="310">
        <v>381921</v>
      </c>
      <c r="M29" s="310">
        <v>454194</v>
      </c>
      <c r="N29" s="269">
        <v>7779688</v>
      </c>
      <c r="O29" s="228"/>
      <c r="P29" s="379">
        <v>9.9700000000000006</v>
      </c>
      <c r="Q29" s="341"/>
      <c r="R29" s="48"/>
    </row>
    <row r="30" spans="1:18" ht="18" customHeight="1" x14ac:dyDescent="0.2">
      <c r="A30" s="226">
        <v>2019</v>
      </c>
      <c r="B30" s="310">
        <v>11527195</v>
      </c>
      <c r="C30" s="310">
        <v>433894</v>
      </c>
      <c r="D30" s="310">
        <v>425594</v>
      </c>
      <c r="E30" s="310">
        <v>383577</v>
      </c>
      <c r="F30" s="310">
        <v>342993</v>
      </c>
      <c r="G30" s="310">
        <v>311522</v>
      </c>
      <c r="H30" s="310">
        <v>295864</v>
      </c>
      <c r="I30" s="310">
        <v>278861</v>
      </c>
      <c r="J30" s="310">
        <v>283797</v>
      </c>
      <c r="K30" s="310">
        <v>303907</v>
      </c>
      <c r="L30" s="310">
        <v>362237</v>
      </c>
      <c r="M30" s="310">
        <v>459381</v>
      </c>
      <c r="N30" s="269">
        <v>7645568</v>
      </c>
      <c r="O30" s="228"/>
      <c r="P30" s="379">
        <v>9.93</v>
      </c>
      <c r="Q30" s="341"/>
      <c r="R30" s="48"/>
    </row>
    <row r="31" spans="1:18" x14ac:dyDescent="0.2">
      <c r="A31" s="8"/>
      <c r="B31" s="8"/>
      <c r="C31" s="8"/>
      <c r="D31" s="8"/>
      <c r="E31" s="8"/>
      <c r="F31" s="8"/>
      <c r="G31" s="8"/>
    </row>
    <row r="32" spans="1:18" x14ac:dyDescent="0.2">
      <c r="A32" s="8" t="s">
        <v>212</v>
      </c>
    </row>
  </sheetData>
  <mergeCells count="4">
    <mergeCell ref="P4:P5"/>
    <mergeCell ref="C4:N4"/>
    <mergeCell ref="A4:A5"/>
    <mergeCell ref="B4:B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25"/>
  <sheetViews>
    <sheetView showGridLines="0" workbookViewId="0">
      <selection sqref="A1:J1"/>
    </sheetView>
  </sheetViews>
  <sheetFormatPr baseColWidth="10" defaultColWidth="11.42578125" defaultRowHeight="12.75" x14ac:dyDescent="0.2"/>
  <cols>
    <col min="1" max="1" width="14.28515625" style="311" customWidth="1"/>
    <col min="2" max="10" width="11.7109375" style="311" customWidth="1"/>
    <col min="11" max="11" width="8" style="311" customWidth="1"/>
    <col min="12" max="12" width="13.7109375" style="311" bestFit="1" customWidth="1"/>
    <col min="13" max="16384" width="11.42578125" style="311"/>
  </cols>
  <sheetData>
    <row r="1" spans="1:19" ht="22.5" x14ac:dyDescent="0.2">
      <c r="A1" s="597" t="s">
        <v>301</v>
      </c>
      <c r="B1" s="597"/>
      <c r="C1" s="597"/>
      <c r="D1" s="597"/>
      <c r="E1" s="597"/>
      <c r="F1" s="597"/>
      <c r="G1" s="597"/>
      <c r="H1" s="597"/>
      <c r="I1" s="597"/>
      <c r="J1" s="597"/>
      <c r="K1" s="249" t="s">
        <v>237</v>
      </c>
    </row>
    <row r="3" spans="1:19" ht="239.25" customHeight="1" x14ac:dyDescent="0.2">
      <c r="A3" s="598" t="s">
        <v>302</v>
      </c>
      <c r="B3" s="598"/>
      <c r="C3" s="598"/>
      <c r="D3" s="598"/>
      <c r="E3" s="598"/>
      <c r="F3" s="598"/>
      <c r="G3" s="598"/>
      <c r="H3" s="598"/>
      <c r="I3" s="598"/>
      <c r="J3" s="598"/>
    </row>
    <row r="7" spans="1:19" ht="24" customHeight="1" thickBot="1" x14ac:dyDescent="0.25">
      <c r="A7" s="599" t="s">
        <v>415</v>
      </c>
      <c r="B7" s="599"/>
      <c r="C7" s="599"/>
      <c r="D7" s="599"/>
      <c r="E7" s="599"/>
      <c r="F7" s="599"/>
      <c r="G7" s="599"/>
      <c r="H7" s="599"/>
      <c r="I7" s="599"/>
      <c r="J7" s="599"/>
    </row>
    <row r="8" spans="1:19" ht="13.5" thickTop="1" x14ac:dyDescent="0.2">
      <c r="A8" s="312"/>
      <c r="B8" s="312"/>
      <c r="C8" s="312"/>
      <c r="D8" s="312"/>
      <c r="E8" s="312"/>
      <c r="F8" s="312"/>
      <c r="G8" s="312"/>
      <c r="H8" s="312"/>
      <c r="I8" s="312"/>
      <c r="J8" s="312"/>
    </row>
    <row r="10" spans="1:19" ht="10.5" customHeight="1" x14ac:dyDescent="0.2"/>
    <row r="11" spans="1:19" ht="57" customHeight="1" x14ac:dyDescent="0.2">
      <c r="A11" s="600" t="s">
        <v>303</v>
      </c>
      <c r="B11" s="600" t="s">
        <v>304</v>
      </c>
      <c r="C11" s="600"/>
      <c r="D11" s="600"/>
      <c r="E11" s="600" t="s">
        <v>305</v>
      </c>
      <c r="F11" s="600"/>
      <c r="G11" s="600"/>
      <c r="H11" s="600" t="s">
        <v>306</v>
      </c>
      <c r="I11" s="600"/>
      <c r="J11" s="600"/>
    </row>
    <row r="12" spans="1:19" ht="46.5" customHeight="1" x14ac:dyDescent="0.2">
      <c r="A12" s="600"/>
      <c r="B12" s="313" t="s">
        <v>307</v>
      </c>
      <c r="C12" s="313" t="s">
        <v>308</v>
      </c>
      <c r="D12" s="313" t="s">
        <v>309</v>
      </c>
      <c r="E12" s="313" t="s">
        <v>307</v>
      </c>
      <c r="F12" s="313" t="s">
        <v>308</v>
      </c>
      <c r="G12" s="313" t="s">
        <v>309</v>
      </c>
      <c r="H12" s="313" t="s">
        <v>307</v>
      </c>
      <c r="I12" s="313" t="s">
        <v>308</v>
      </c>
      <c r="J12" s="313" t="s">
        <v>309</v>
      </c>
    </row>
    <row r="13" spans="1:19" ht="42.75" customHeight="1" x14ac:dyDescent="0.2">
      <c r="A13" s="314" t="s">
        <v>413</v>
      </c>
      <c r="B13" s="577">
        <v>9377757</v>
      </c>
      <c r="C13" s="577">
        <v>6650255</v>
      </c>
      <c r="D13" s="577">
        <v>4991182</v>
      </c>
      <c r="E13" s="578">
        <v>87752494600.730011</v>
      </c>
      <c r="F13" s="579" t="s">
        <v>414</v>
      </c>
      <c r="G13" s="578">
        <v>2785844291.6999998</v>
      </c>
      <c r="H13" s="577">
        <v>9358</v>
      </c>
      <c r="I13" s="580" t="s">
        <v>414</v>
      </c>
      <c r="J13" s="577">
        <v>558</v>
      </c>
      <c r="K13" s="315"/>
    </row>
    <row r="14" spans="1:19" ht="42.75" customHeight="1" x14ac:dyDescent="0.2">
      <c r="A14" s="316" t="s">
        <v>310</v>
      </c>
      <c r="B14" s="581">
        <v>6880596</v>
      </c>
      <c r="C14" s="581">
        <v>5270765</v>
      </c>
      <c r="D14" s="581">
        <v>4991182</v>
      </c>
      <c r="E14" s="582">
        <v>84697432546.460007</v>
      </c>
      <c r="F14" s="582">
        <v>14205124434.370001</v>
      </c>
      <c r="G14" s="582">
        <v>2785844291.6999998</v>
      </c>
      <c r="H14" s="583">
        <v>12310</v>
      </c>
      <c r="I14" s="583">
        <v>2695</v>
      </c>
      <c r="J14" s="583">
        <v>558</v>
      </c>
      <c r="K14" s="315"/>
      <c r="L14" s="315"/>
      <c r="M14" s="315"/>
      <c r="N14" s="315"/>
      <c r="O14" s="315"/>
      <c r="P14" s="315"/>
      <c r="Q14" s="315"/>
      <c r="R14" s="315"/>
      <c r="S14" s="315"/>
    </row>
    <row r="15" spans="1:19" ht="42.75" customHeight="1" x14ac:dyDescent="0.2">
      <c r="A15" s="316" t="s">
        <v>311</v>
      </c>
      <c r="B15" s="581">
        <v>402788</v>
      </c>
      <c r="C15" s="584">
        <v>0</v>
      </c>
      <c r="D15" s="584">
        <v>0</v>
      </c>
      <c r="E15" s="582">
        <v>30198381.25</v>
      </c>
      <c r="F15" s="584" t="s">
        <v>293</v>
      </c>
      <c r="G15" s="584" t="s">
        <v>293</v>
      </c>
      <c r="H15" s="583">
        <v>75</v>
      </c>
      <c r="I15" s="584" t="s">
        <v>293</v>
      </c>
      <c r="J15" s="584" t="s">
        <v>293</v>
      </c>
      <c r="K15" s="315"/>
      <c r="L15" s="315"/>
      <c r="M15" s="315"/>
      <c r="N15" s="315"/>
      <c r="O15" s="315"/>
      <c r="P15" s="315"/>
      <c r="Q15" s="315"/>
      <c r="R15" s="315"/>
      <c r="S15" s="315"/>
    </row>
    <row r="16" spans="1:19" ht="42.75" customHeight="1" x14ac:dyDescent="0.2">
      <c r="A16" s="316" t="s">
        <v>312</v>
      </c>
      <c r="B16" s="581">
        <v>432312</v>
      </c>
      <c r="C16" s="584">
        <v>0</v>
      </c>
      <c r="D16" s="584">
        <v>0</v>
      </c>
      <c r="E16" s="582">
        <v>1796519822.0799999</v>
      </c>
      <c r="F16" s="584" t="s">
        <v>293</v>
      </c>
      <c r="G16" s="584" t="s">
        <v>293</v>
      </c>
      <c r="H16" s="583">
        <v>4156</v>
      </c>
      <c r="I16" s="584" t="s">
        <v>293</v>
      </c>
      <c r="J16" s="584" t="s">
        <v>293</v>
      </c>
      <c r="K16" s="315"/>
      <c r="L16" s="315"/>
      <c r="M16" s="315"/>
      <c r="N16" s="315"/>
      <c r="O16" s="315"/>
      <c r="P16" s="315"/>
      <c r="Q16" s="315"/>
      <c r="R16" s="315"/>
      <c r="S16" s="315"/>
    </row>
    <row r="17" spans="1:19" ht="42.75" customHeight="1" x14ac:dyDescent="0.2">
      <c r="A17" s="316" t="s">
        <v>313</v>
      </c>
      <c r="B17" s="581">
        <v>1379490</v>
      </c>
      <c r="C17" s="581">
        <v>1379490</v>
      </c>
      <c r="D17" s="584">
        <v>0</v>
      </c>
      <c r="E17" s="582">
        <v>1228343850.9400001</v>
      </c>
      <c r="F17" s="585" t="s">
        <v>414</v>
      </c>
      <c r="G17" s="584" t="s">
        <v>293</v>
      </c>
      <c r="H17" s="583">
        <v>890</v>
      </c>
      <c r="I17" s="585" t="s">
        <v>414</v>
      </c>
      <c r="J17" s="584" t="s">
        <v>293</v>
      </c>
      <c r="K17" s="315"/>
      <c r="L17" s="315"/>
      <c r="M17" s="315"/>
      <c r="N17" s="315"/>
      <c r="O17" s="315"/>
      <c r="P17" s="315"/>
      <c r="Q17" s="315"/>
      <c r="R17" s="315"/>
      <c r="S17" s="315"/>
    </row>
    <row r="18" spans="1:19" ht="42.75" customHeight="1" x14ac:dyDescent="0.2">
      <c r="A18" s="316" t="s">
        <v>314</v>
      </c>
      <c r="B18" s="581">
        <v>377837</v>
      </c>
      <c r="C18" s="584">
        <v>0</v>
      </c>
      <c r="D18" s="584">
        <v>0</v>
      </c>
      <c r="E18" s="584">
        <v>0</v>
      </c>
      <c r="F18" s="584" t="s">
        <v>293</v>
      </c>
      <c r="G18" s="584" t="s">
        <v>293</v>
      </c>
      <c r="H18" s="584">
        <v>0</v>
      </c>
      <c r="I18" s="584" t="s">
        <v>293</v>
      </c>
      <c r="J18" s="584" t="s">
        <v>293</v>
      </c>
      <c r="K18" s="315"/>
      <c r="L18" s="315"/>
      <c r="M18" s="315"/>
      <c r="N18" s="315"/>
      <c r="O18" s="315"/>
      <c r="P18" s="315"/>
      <c r="Q18" s="315"/>
      <c r="R18" s="315"/>
      <c r="S18" s="315"/>
    </row>
    <row r="21" spans="1:19" x14ac:dyDescent="0.2">
      <c r="A21" s="317" t="s">
        <v>270</v>
      </c>
      <c r="B21" s="318"/>
      <c r="C21" s="318"/>
      <c r="D21" s="318"/>
      <c r="E21" s="318"/>
      <c r="F21" s="318"/>
      <c r="G21" s="318"/>
      <c r="H21" s="318"/>
      <c r="I21" s="318"/>
      <c r="J21" s="318"/>
    </row>
    <row r="22" spans="1:19" x14ac:dyDescent="0.2">
      <c r="A22" s="319" t="s">
        <v>411</v>
      </c>
      <c r="B22" s="318"/>
      <c r="C22" s="318"/>
      <c r="D22" s="318"/>
      <c r="E22" s="318"/>
      <c r="F22" s="318"/>
      <c r="G22" s="318"/>
      <c r="H22" s="318"/>
      <c r="I22" s="318"/>
      <c r="J22" s="318"/>
    </row>
    <row r="23" spans="1:19" ht="14.25" customHeight="1" x14ac:dyDescent="0.2">
      <c r="A23" s="319" t="s">
        <v>412</v>
      </c>
      <c r="B23" s="318"/>
      <c r="C23" s="318"/>
      <c r="D23" s="318"/>
      <c r="E23" s="318"/>
      <c r="F23" s="318"/>
      <c r="G23" s="318"/>
      <c r="H23" s="318"/>
      <c r="I23" s="318"/>
      <c r="J23" s="318"/>
    </row>
    <row r="24" spans="1:19" ht="14.25" customHeight="1" x14ac:dyDescent="0.2">
      <c r="A24" s="319"/>
      <c r="B24" s="318"/>
      <c r="C24" s="318"/>
      <c r="D24" s="318"/>
      <c r="E24" s="318"/>
      <c r="F24" s="318"/>
      <c r="G24" s="318"/>
      <c r="H24" s="318"/>
      <c r="I24" s="318"/>
      <c r="J24" s="318"/>
    </row>
    <row r="25" spans="1:19" ht="12.75" customHeight="1" x14ac:dyDescent="0.2">
      <c r="A25" s="318" t="s">
        <v>315</v>
      </c>
    </row>
  </sheetData>
  <mergeCells count="7">
    <mergeCell ref="A1:J1"/>
    <mergeCell ref="A3:J3"/>
    <mergeCell ref="A7:J7"/>
    <mergeCell ref="A11:A12"/>
    <mergeCell ref="B11:D11"/>
    <mergeCell ref="E11:G11"/>
    <mergeCell ref="H11:J11"/>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74" orientation="portrait" r:id="rId1"/>
  <headerFooter>
    <oddFooter xml:space="preserve">&amp;RBoletín Estadístico de la Seguridad Social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workbookViewId="0"/>
  </sheetViews>
  <sheetFormatPr baseColWidth="10" defaultColWidth="11.42578125" defaultRowHeight="12.75" x14ac:dyDescent="0.2"/>
  <cols>
    <col min="1" max="1" width="11.42578125" style="3"/>
    <col min="2" max="13" width="10.42578125" style="3" customWidth="1"/>
    <col min="14" max="14" width="10.85546875" style="3" bestFit="1" customWidth="1"/>
    <col min="15" max="15" width="2" style="3" customWidth="1"/>
    <col min="16" max="16" width="11.42578125" style="3" customWidth="1"/>
    <col min="17" max="17" width="10" style="3" customWidth="1"/>
    <col min="18" max="16384" width="11.42578125" style="3"/>
  </cols>
  <sheetData>
    <row r="1" spans="1:17" ht="24" customHeight="1" thickBot="1" x14ac:dyDescent="0.25">
      <c r="A1" s="71" t="s">
        <v>435</v>
      </c>
      <c r="B1" s="71"/>
      <c r="C1" s="71"/>
      <c r="D1" s="71"/>
      <c r="E1" s="71"/>
      <c r="F1" s="71"/>
      <c r="G1" s="71"/>
      <c r="H1" s="124"/>
      <c r="I1" s="59"/>
      <c r="J1" s="59"/>
      <c r="K1" s="59"/>
      <c r="L1" s="59"/>
      <c r="M1" s="59"/>
      <c r="N1" s="59"/>
      <c r="O1" s="59"/>
      <c r="P1" s="59"/>
      <c r="Q1" s="249" t="s">
        <v>237</v>
      </c>
    </row>
    <row r="2" spans="1:17" ht="18.75" customHeight="1" x14ac:dyDescent="0.2">
      <c r="A2" s="28" t="s">
        <v>367</v>
      </c>
      <c r="B2" s="28"/>
      <c r="C2" s="28"/>
      <c r="D2" s="28"/>
      <c r="E2" s="28"/>
      <c r="F2" s="28"/>
      <c r="G2" s="28"/>
      <c r="H2" s="60"/>
      <c r="I2" s="28"/>
      <c r="J2" s="28"/>
      <c r="K2" s="28"/>
      <c r="L2" s="28"/>
      <c r="M2" s="28"/>
      <c r="N2" s="60"/>
      <c r="O2" s="60"/>
      <c r="P2" s="60"/>
    </row>
    <row r="3" spans="1:17" x14ac:dyDescent="0.2">
      <c r="B3" s="36"/>
      <c r="N3" s="36"/>
      <c r="O3" s="36"/>
    </row>
    <row r="4" spans="1:17" ht="22.5" customHeight="1" thickBot="1" x14ac:dyDescent="0.25">
      <c r="A4" s="605" t="s">
        <v>248</v>
      </c>
      <c r="B4" s="731" t="s">
        <v>252</v>
      </c>
      <c r="C4" s="640" t="s">
        <v>211</v>
      </c>
      <c r="D4" s="640"/>
      <c r="E4" s="640"/>
      <c r="F4" s="640"/>
      <c r="G4" s="640"/>
      <c r="H4" s="640"/>
      <c r="I4" s="640"/>
      <c r="J4" s="640"/>
      <c r="K4" s="640"/>
      <c r="L4" s="640"/>
      <c r="M4" s="640"/>
      <c r="N4" s="730"/>
      <c r="O4" s="53"/>
      <c r="P4" s="729" t="s">
        <v>194</v>
      </c>
    </row>
    <row r="5" spans="1:17"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row>
    <row r="6" spans="1:17" ht="18" customHeight="1" x14ac:dyDescent="0.2">
      <c r="A6" s="125">
        <v>1995</v>
      </c>
      <c r="B6" s="126">
        <v>552548</v>
      </c>
      <c r="C6" s="126">
        <v>16738</v>
      </c>
      <c r="D6" s="126">
        <v>8580</v>
      </c>
      <c r="E6" s="126">
        <v>8188</v>
      </c>
      <c r="F6" s="126">
        <v>12561</v>
      </c>
      <c r="G6" s="126">
        <v>28030</v>
      </c>
      <c r="H6" s="126">
        <v>31650</v>
      </c>
      <c r="I6" s="126">
        <v>6892</v>
      </c>
      <c r="J6" s="126">
        <v>5546</v>
      </c>
      <c r="K6" s="126">
        <v>6401</v>
      </c>
      <c r="L6" s="126">
        <v>9050</v>
      </c>
      <c r="M6" s="126">
        <v>23537</v>
      </c>
      <c r="N6" s="383">
        <v>395375</v>
      </c>
      <c r="O6" s="52"/>
      <c r="P6" s="379">
        <v>10.28</v>
      </c>
      <c r="Q6" s="341"/>
    </row>
    <row r="7" spans="1:17" ht="18" customHeight="1" x14ac:dyDescent="0.2">
      <c r="A7" s="127">
        <v>1996</v>
      </c>
      <c r="B7" s="126">
        <v>707181</v>
      </c>
      <c r="C7" s="126">
        <v>39854</v>
      </c>
      <c r="D7" s="126">
        <v>10515</v>
      </c>
      <c r="E7" s="126">
        <v>95574</v>
      </c>
      <c r="F7" s="126">
        <v>9033</v>
      </c>
      <c r="G7" s="126">
        <v>13460</v>
      </c>
      <c r="H7" s="126">
        <v>48055</v>
      </c>
      <c r="I7" s="126">
        <v>6792</v>
      </c>
      <c r="J7" s="126">
        <v>7622</v>
      </c>
      <c r="K7" s="126">
        <v>8224</v>
      </c>
      <c r="L7" s="126">
        <v>9012</v>
      </c>
      <c r="M7" s="126">
        <v>16114</v>
      </c>
      <c r="N7" s="128">
        <v>442926</v>
      </c>
      <c r="O7" s="52"/>
      <c r="P7" s="379">
        <v>9.1999999999999993</v>
      </c>
      <c r="Q7" s="341"/>
    </row>
    <row r="8" spans="1:17" ht="18" customHeight="1" x14ac:dyDescent="0.2">
      <c r="A8" s="127">
        <v>1997</v>
      </c>
      <c r="B8" s="126">
        <v>856062</v>
      </c>
      <c r="C8" s="126">
        <v>15961</v>
      </c>
      <c r="D8" s="126">
        <v>12366</v>
      </c>
      <c r="E8" s="126">
        <v>12645</v>
      </c>
      <c r="F8" s="126">
        <v>13057</v>
      </c>
      <c r="G8" s="126">
        <v>80044</v>
      </c>
      <c r="H8" s="126">
        <v>12883</v>
      </c>
      <c r="I8" s="126">
        <v>10289</v>
      </c>
      <c r="J8" s="126">
        <v>97671</v>
      </c>
      <c r="K8" s="126">
        <v>47017</v>
      </c>
      <c r="L8" s="126">
        <v>10336</v>
      </c>
      <c r="M8" s="126">
        <v>46231</v>
      </c>
      <c r="N8" s="128">
        <v>497562</v>
      </c>
      <c r="O8" s="52"/>
      <c r="P8" s="379">
        <v>9.89</v>
      </c>
      <c r="Q8" s="341"/>
    </row>
    <row r="9" spans="1:17" ht="18" customHeight="1" x14ac:dyDescent="0.2">
      <c r="A9" s="127">
        <v>1998</v>
      </c>
      <c r="B9" s="126">
        <v>834846</v>
      </c>
      <c r="C9" s="126">
        <v>12463</v>
      </c>
      <c r="D9" s="126">
        <v>11113</v>
      </c>
      <c r="E9" s="126">
        <v>12355</v>
      </c>
      <c r="F9" s="126">
        <v>12069</v>
      </c>
      <c r="G9" s="126">
        <v>9812</v>
      </c>
      <c r="H9" s="126">
        <v>12392</v>
      </c>
      <c r="I9" s="126">
        <v>9768</v>
      </c>
      <c r="J9" s="126">
        <v>9664</v>
      </c>
      <c r="K9" s="126">
        <v>12047</v>
      </c>
      <c r="L9" s="126">
        <v>13369</v>
      </c>
      <c r="M9" s="126">
        <v>19722</v>
      </c>
      <c r="N9" s="128">
        <v>700072</v>
      </c>
      <c r="O9" s="52"/>
      <c r="P9" s="379">
        <v>11.08</v>
      </c>
      <c r="Q9" s="341"/>
    </row>
    <row r="10" spans="1:17" ht="18" customHeight="1" x14ac:dyDescent="0.2">
      <c r="A10" s="127">
        <v>1999</v>
      </c>
      <c r="B10" s="126">
        <v>845981</v>
      </c>
      <c r="C10" s="126">
        <v>13786</v>
      </c>
      <c r="D10" s="126">
        <v>13364</v>
      </c>
      <c r="E10" s="126">
        <v>9826</v>
      </c>
      <c r="F10" s="126">
        <v>10215</v>
      </c>
      <c r="G10" s="126">
        <v>10136</v>
      </c>
      <c r="H10" s="126">
        <v>11312</v>
      </c>
      <c r="I10" s="126">
        <v>9808</v>
      </c>
      <c r="J10" s="126">
        <v>10706</v>
      </c>
      <c r="K10" s="126">
        <v>12160</v>
      </c>
      <c r="L10" s="126">
        <v>12206</v>
      </c>
      <c r="M10" s="126">
        <v>96930</v>
      </c>
      <c r="N10" s="128">
        <v>635532</v>
      </c>
      <c r="O10" s="52"/>
      <c r="P10" s="379">
        <v>11</v>
      </c>
      <c r="Q10" s="341"/>
    </row>
    <row r="11" spans="1:17" ht="18" customHeight="1" x14ac:dyDescent="0.2">
      <c r="A11" s="127">
        <v>2000</v>
      </c>
      <c r="B11" s="126">
        <v>845722</v>
      </c>
      <c r="C11" s="126">
        <v>12797</v>
      </c>
      <c r="D11" s="126">
        <v>10682</v>
      </c>
      <c r="E11" s="126">
        <v>11084</v>
      </c>
      <c r="F11" s="126">
        <v>10275</v>
      </c>
      <c r="G11" s="126">
        <v>9442</v>
      </c>
      <c r="H11" s="126">
        <v>11846</v>
      </c>
      <c r="I11" s="126">
        <v>9595</v>
      </c>
      <c r="J11" s="126">
        <v>11313</v>
      </c>
      <c r="K11" s="126">
        <v>12556</v>
      </c>
      <c r="L11" s="126">
        <v>13367</v>
      </c>
      <c r="M11" s="126">
        <v>23256</v>
      </c>
      <c r="N11" s="128">
        <v>709509</v>
      </c>
      <c r="O11" s="52"/>
      <c r="P11" s="379">
        <v>11.12</v>
      </c>
      <c r="Q11" s="341"/>
    </row>
    <row r="12" spans="1:17" ht="18" customHeight="1" x14ac:dyDescent="0.2">
      <c r="A12" s="127">
        <v>2001</v>
      </c>
      <c r="B12" s="126">
        <v>838562</v>
      </c>
      <c r="C12" s="126">
        <v>11930</v>
      </c>
      <c r="D12" s="126">
        <v>10289</v>
      </c>
      <c r="E12" s="126">
        <v>9884</v>
      </c>
      <c r="F12" s="126">
        <v>10189</v>
      </c>
      <c r="G12" s="126">
        <v>8063</v>
      </c>
      <c r="H12" s="126">
        <v>9984</v>
      </c>
      <c r="I12" s="126">
        <v>7799</v>
      </c>
      <c r="J12" s="126">
        <v>8718</v>
      </c>
      <c r="K12" s="126">
        <v>15675</v>
      </c>
      <c r="L12" s="126">
        <v>11653</v>
      </c>
      <c r="M12" s="126">
        <v>15634</v>
      </c>
      <c r="N12" s="128">
        <v>718744</v>
      </c>
      <c r="O12" s="52"/>
      <c r="P12" s="379">
        <v>11.19</v>
      </c>
      <c r="Q12" s="341"/>
    </row>
    <row r="13" spans="1:17" ht="18" customHeight="1" x14ac:dyDescent="0.2">
      <c r="A13" s="127">
        <v>2002</v>
      </c>
      <c r="B13" s="126">
        <v>838601</v>
      </c>
      <c r="C13" s="126">
        <v>11066</v>
      </c>
      <c r="D13" s="126">
        <v>8904</v>
      </c>
      <c r="E13" s="126">
        <v>8459</v>
      </c>
      <c r="F13" s="126">
        <v>9223</v>
      </c>
      <c r="G13" s="126">
        <v>8151</v>
      </c>
      <c r="H13" s="126">
        <v>12404</v>
      </c>
      <c r="I13" s="126">
        <v>8859</v>
      </c>
      <c r="J13" s="126">
        <v>8164</v>
      </c>
      <c r="K13" s="126">
        <v>9210</v>
      </c>
      <c r="L13" s="126">
        <v>12543</v>
      </c>
      <c r="M13" s="126">
        <v>13091</v>
      </c>
      <c r="N13" s="128">
        <v>728527</v>
      </c>
      <c r="O13" s="52"/>
      <c r="P13" s="379">
        <v>11.24</v>
      </c>
      <c r="Q13" s="341"/>
    </row>
    <row r="14" spans="1:17" ht="18" customHeight="1" x14ac:dyDescent="0.2">
      <c r="A14" s="127">
        <v>2003</v>
      </c>
      <c r="B14" s="126">
        <v>871083</v>
      </c>
      <c r="C14" s="126">
        <v>14109</v>
      </c>
      <c r="D14" s="126">
        <v>23229</v>
      </c>
      <c r="E14" s="126">
        <v>10657</v>
      </c>
      <c r="F14" s="126">
        <v>11297</v>
      </c>
      <c r="G14" s="126">
        <v>9365</v>
      </c>
      <c r="H14" s="126">
        <v>12619</v>
      </c>
      <c r="I14" s="126">
        <v>8140</v>
      </c>
      <c r="J14" s="126">
        <v>9368</v>
      </c>
      <c r="K14" s="126">
        <v>15019</v>
      </c>
      <c r="L14" s="126">
        <v>12543</v>
      </c>
      <c r="M14" s="126">
        <v>14175</v>
      </c>
      <c r="N14" s="128">
        <v>730562</v>
      </c>
      <c r="O14" s="52"/>
      <c r="P14" s="379">
        <v>10.99</v>
      </c>
      <c r="Q14" s="341"/>
    </row>
    <row r="15" spans="1:17" ht="18" customHeight="1" x14ac:dyDescent="0.2">
      <c r="A15" s="127">
        <v>2004</v>
      </c>
      <c r="B15" s="126">
        <v>906408</v>
      </c>
      <c r="C15" s="126">
        <v>13757</v>
      </c>
      <c r="D15" s="126">
        <v>12499</v>
      </c>
      <c r="E15" s="126">
        <v>14049</v>
      </c>
      <c r="F15" s="126">
        <v>12760</v>
      </c>
      <c r="G15" s="126">
        <v>11522</v>
      </c>
      <c r="H15" s="126">
        <v>12603</v>
      </c>
      <c r="I15" s="126">
        <v>10003</v>
      </c>
      <c r="J15" s="126">
        <v>11748</v>
      </c>
      <c r="K15" s="126">
        <v>13396</v>
      </c>
      <c r="L15" s="126">
        <v>13551</v>
      </c>
      <c r="M15" s="126">
        <v>22004</v>
      </c>
      <c r="N15" s="128">
        <v>758516</v>
      </c>
      <c r="O15" s="52"/>
      <c r="P15" s="379">
        <v>11.07</v>
      </c>
      <c r="Q15" s="341"/>
    </row>
    <row r="16" spans="1:17" ht="18" customHeight="1" x14ac:dyDescent="0.2">
      <c r="A16" s="127">
        <v>2005</v>
      </c>
      <c r="B16" s="126">
        <v>957536</v>
      </c>
      <c r="C16" s="126">
        <v>15012</v>
      </c>
      <c r="D16" s="126">
        <v>19194</v>
      </c>
      <c r="E16" s="126">
        <v>17204</v>
      </c>
      <c r="F16" s="126">
        <v>14049</v>
      </c>
      <c r="G16" s="126">
        <v>12384</v>
      </c>
      <c r="H16" s="126">
        <v>13314</v>
      </c>
      <c r="I16" s="126">
        <v>10508</v>
      </c>
      <c r="J16" s="126">
        <v>12891</v>
      </c>
      <c r="K16" s="126">
        <v>14299</v>
      </c>
      <c r="L16" s="126">
        <v>14958</v>
      </c>
      <c r="M16" s="126">
        <v>20215</v>
      </c>
      <c r="N16" s="128">
        <v>793508</v>
      </c>
      <c r="O16" s="52"/>
      <c r="P16" s="379">
        <v>10.97</v>
      </c>
      <c r="Q16" s="341"/>
    </row>
    <row r="17" spans="1:17" ht="18" customHeight="1" x14ac:dyDescent="0.2">
      <c r="A17" s="127">
        <v>2006</v>
      </c>
      <c r="B17" s="126">
        <v>996039</v>
      </c>
      <c r="C17" s="126">
        <v>14044</v>
      </c>
      <c r="D17" s="126">
        <v>14379</v>
      </c>
      <c r="E17" s="126">
        <v>13221</v>
      </c>
      <c r="F17" s="126">
        <v>13228</v>
      </c>
      <c r="G17" s="126">
        <v>12803</v>
      </c>
      <c r="H17" s="126">
        <v>13527</v>
      </c>
      <c r="I17" s="126">
        <v>11353</v>
      </c>
      <c r="J17" s="126">
        <v>12629</v>
      </c>
      <c r="K17" s="126">
        <v>17187</v>
      </c>
      <c r="L17" s="126">
        <v>15206</v>
      </c>
      <c r="M17" s="126">
        <v>18675</v>
      </c>
      <c r="N17" s="128">
        <v>839787</v>
      </c>
      <c r="O17" s="52"/>
      <c r="P17" s="379">
        <v>11.09</v>
      </c>
      <c r="Q17" s="341"/>
    </row>
    <row r="18" spans="1:17" ht="18" customHeight="1" x14ac:dyDescent="0.2">
      <c r="A18" s="127">
        <v>2007</v>
      </c>
      <c r="B18" s="126">
        <v>1070855</v>
      </c>
      <c r="C18" s="126">
        <v>18075</v>
      </c>
      <c r="D18" s="126">
        <v>18135</v>
      </c>
      <c r="E18" s="126">
        <v>18577</v>
      </c>
      <c r="F18" s="126">
        <v>23676</v>
      </c>
      <c r="G18" s="126">
        <v>13509</v>
      </c>
      <c r="H18" s="126">
        <v>15133</v>
      </c>
      <c r="I18" s="126">
        <v>18962</v>
      </c>
      <c r="J18" s="126">
        <v>14693</v>
      </c>
      <c r="K18" s="126">
        <v>19056</v>
      </c>
      <c r="L18" s="126">
        <v>18612</v>
      </c>
      <c r="M18" s="126">
        <v>24281</v>
      </c>
      <c r="N18" s="128">
        <v>868146</v>
      </c>
      <c r="O18" s="52"/>
      <c r="P18" s="379">
        <v>10.88</v>
      </c>
      <c r="Q18" s="341"/>
    </row>
    <row r="19" spans="1:17" ht="18" customHeight="1" x14ac:dyDescent="0.2">
      <c r="A19" s="127">
        <v>2008</v>
      </c>
      <c r="B19" s="126">
        <v>1109401</v>
      </c>
      <c r="C19" s="126">
        <v>20745</v>
      </c>
      <c r="D19" s="126">
        <v>16326</v>
      </c>
      <c r="E19" s="126">
        <v>16905</v>
      </c>
      <c r="F19" s="126">
        <v>16732</v>
      </c>
      <c r="G19" s="126">
        <v>14490</v>
      </c>
      <c r="H19" s="126">
        <v>17242</v>
      </c>
      <c r="I19" s="126">
        <v>14452</v>
      </c>
      <c r="J19" s="126">
        <v>15755</v>
      </c>
      <c r="K19" s="126">
        <v>17348</v>
      </c>
      <c r="L19" s="126">
        <v>18526</v>
      </c>
      <c r="M19" s="126">
        <v>23768</v>
      </c>
      <c r="N19" s="128">
        <v>917112</v>
      </c>
      <c r="O19" s="52"/>
      <c r="P19" s="379">
        <v>10.98</v>
      </c>
      <c r="Q19" s="341"/>
    </row>
    <row r="20" spans="1:17" ht="18" customHeight="1" x14ac:dyDescent="0.2">
      <c r="A20" s="127">
        <v>2009</v>
      </c>
      <c r="B20" s="126">
        <v>1198022</v>
      </c>
      <c r="C20" s="126">
        <v>16603</v>
      </c>
      <c r="D20" s="126">
        <v>15306</v>
      </c>
      <c r="E20" s="126">
        <v>16262</v>
      </c>
      <c r="F20" s="126">
        <v>14975</v>
      </c>
      <c r="G20" s="126">
        <v>14704</v>
      </c>
      <c r="H20" s="126">
        <v>15537</v>
      </c>
      <c r="I20" s="126">
        <v>68461</v>
      </c>
      <c r="J20" s="126">
        <v>15331</v>
      </c>
      <c r="K20" s="126">
        <v>16422</v>
      </c>
      <c r="L20" s="126">
        <v>18063</v>
      </c>
      <c r="M20" s="126">
        <v>22783</v>
      </c>
      <c r="N20" s="128">
        <v>963575</v>
      </c>
      <c r="O20" s="52"/>
      <c r="P20" s="379">
        <v>10.91</v>
      </c>
      <c r="Q20" s="341"/>
    </row>
    <row r="21" spans="1:17" ht="18" customHeight="1" x14ac:dyDescent="0.2">
      <c r="A21" s="127">
        <v>2010</v>
      </c>
      <c r="B21" s="126">
        <v>1238060</v>
      </c>
      <c r="C21" s="126">
        <v>16643</v>
      </c>
      <c r="D21" s="126">
        <v>17140</v>
      </c>
      <c r="E21" s="126">
        <v>16855</v>
      </c>
      <c r="F21" s="126">
        <v>15499</v>
      </c>
      <c r="G21" s="126">
        <v>13674</v>
      </c>
      <c r="H21" s="126">
        <v>16601</v>
      </c>
      <c r="I21" s="126">
        <v>13301</v>
      </c>
      <c r="J21" s="126">
        <v>15492</v>
      </c>
      <c r="K21" s="126">
        <v>17366</v>
      </c>
      <c r="L21" s="126">
        <v>18651</v>
      </c>
      <c r="M21" s="126">
        <v>22136</v>
      </c>
      <c r="N21" s="128">
        <v>1054702</v>
      </c>
      <c r="O21" s="52"/>
      <c r="P21" s="379">
        <v>11.14</v>
      </c>
      <c r="Q21" s="341"/>
    </row>
    <row r="22" spans="1:17" ht="18" customHeight="1" x14ac:dyDescent="0.2">
      <c r="A22" s="127">
        <v>2011</v>
      </c>
      <c r="B22" s="126">
        <v>1313018</v>
      </c>
      <c r="C22" s="126">
        <v>17841</v>
      </c>
      <c r="D22" s="126">
        <v>18108</v>
      </c>
      <c r="E22" s="126">
        <v>18443</v>
      </c>
      <c r="F22" s="126">
        <v>17241</v>
      </c>
      <c r="G22" s="126">
        <v>16878</v>
      </c>
      <c r="H22" s="126">
        <v>22284</v>
      </c>
      <c r="I22" s="126">
        <v>17048</v>
      </c>
      <c r="J22" s="126">
        <v>17911</v>
      </c>
      <c r="K22" s="126">
        <v>22329</v>
      </c>
      <c r="L22" s="126">
        <v>21823</v>
      </c>
      <c r="M22" s="126">
        <v>27432</v>
      </c>
      <c r="N22" s="128">
        <v>1095680</v>
      </c>
      <c r="O22" s="52"/>
      <c r="P22" s="379">
        <v>11.06</v>
      </c>
      <c r="Q22" s="341"/>
    </row>
    <row r="23" spans="1:17" ht="18" customHeight="1" x14ac:dyDescent="0.2">
      <c r="A23" s="127">
        <v>2012</v>
      </c>
      <c r="B23" s="126">
        <v>1355584</v>
      </c>
      <c r="C23" s="126">
        <v>17580</v>
      </c>
      <c r="D23" s="126">
        <v>18158</v>
      </c>
      <c r="E23" s="126">
        <v>21876</v>
      </c>
      <c r="F23" s="126">
        <v>15527</v>
      </c>
      <c r="G23" s="126">
        <v>17430</v>
      </c>
      <c r="H23" s="126">
        <v>16266</v>
      </c>
      <c r="I23" s="126">
        <v>15375</v>
      </c>
      <c r="J23" s="126">
        <v>20102</v>
      </c>
      <c r="K23" s="126">
        <v>18254</v>
      </c>
      <c r="L23" s="126">
        <v>20978</v>
      </c>
      <c r="M23" s="126">
        <v>23762</v>
      </c>
      <c r="N23" s="128">
        <v>1150276</v>
      </c>
      <c r="O23" s="52"/>
      <c r="P23" s="379">
        <v>11.12</v>
      </c>
      <c r="Q23" s="341"/>
    </row>
    <row r="24" spans="1:17" ht="18" customHeight="1" x14ac:dyDescent="0.2">
      <c r="A24" s="127">
        <v>2013</v>
      </c>
      <c r="B24" s="126">
        <v>1399865</v>
      </c>
      <c r="C24" s="126">
        <v>18407</v>
      </c>
      <c r="D24" s="126">
        <v>18832</v>
      </c>
      <c r="E24" s="126">
        <v>19665</v>
      </c>
      <c r="F24" s="126">
        <v>16670</v>
      </c>
      <c r="G24" s="126">
        <v>17428</v>
      </c>
      <c r="H24" s="126">
        <v>20004</v>
      </c>
      <c r="I24" s="126">
        <v>16798</v>
      </c>
      <c r="J24" s="126">
        <v>17701</v>
      </c>
      <c r="K24" s="126">
        <v>18594</v>
      </c>
      <c r="L24" s="126">
        <v>20861</v>
      </c>
      <c r="M24" s="126">
        <v>23488</v>
      </c>
      <c r="N24" s="128">
        <v>1191417</v>
      </c>
      <c r="O24" s="52"/>
      <c r="P24" s="379">
        <v>11.13</v>
      </c>
      <c r="Q24" s="341"/>
    </row>
    <row r="25" spans="1:17" ht="18" customHeight="1" x14ac:dyDescent="0.2">
      <c r="A25" s="127">
        <v>2014</v>
      </c>
      <c r="B25" s="126">
        <v>1435767</v>
      </c>
      <c r="C25" s="126">
        <v>17835</v>
      </c>
      <c r="D25" s="126">
        <v>18495</v>
      </c>
      <c r="E25" s="126">
        <v>19261</v>
      </c>
      <c r="F25" s="126">
        <v>18999</v>
      </c>
      <c r="G25" s="126">
        <v>16091</v>
      </c>
      <c r="H25" s="126">
        <v>16896</v>
      </c>
      <c r="I25" s="126">
        <v>16228</v>
      </c>
      <c r="J25" s="126">
        <v>17469</v>
      </c>
      <c r="K25" s="126">
        <v>18107</v>
      </c>
      <c r="L25" s="126">
        <v>20980</v>
      </c>
      <c r="M25" s="126">
        <v>26190</v>
      </c>
      <c r="N25" s="128">
        <v>1229216</v>
      </c>
      <c r="O25" s="52"/>
      <c r="P25" s="379">
        <v>11.17</v>
      </c>
      <c r="Q25" s="341"/>
    </row>
    <row r="26" spans="1:17" ht="18" customHeight="1" x14ac:dyDescent="0.2">
      <c r="A26" s="127">
        <v>2015</v>
      </c>
      <c r="B26" s="126">
        <v>1506685</v>
      </c>
      <c r="C26" s="126">
        <v>21728</v>
      </c>
      <c r="D26" s="126">
        <v>23508</v>
      </c>
      <c r="E26" s="126">
        <v>22756</v>
      </c>
      <c r="F26" s="126">
        <v>18168</v>
      </c>
      <c r="G26" s="126">
        <v>18344</v>
      </c>
      <c r="H26" s="126">
        <v>18599</v>
      </c>
      <c r="I26" s="126">
        <v>18789</v>
      </c>
      <c r="J26" s="126">
        <v>20352</v>
      </c>
      <c r="K26" s="126">
        <v>20411</v>
      </c>
      <c r="L26" s="126">
        <v>23597</v>
      </c>
      <c r="M26" s="126">
        <v>28720</v>
      </c>
      <c r="N26" s="128">
        <v>1271713</v>
      </c>
      <c r="O26" s="52"/>
      <c r="P26" s="379">
        <v>11.09</v>
      </c>
      <c r="Q26" s="341"/>
    </row>
    <row r="27" spans="1:17" ht="18" customHeight="1" x14ac:dyDescent="0.2">
      <c r="A27" s="127">
        <v>2016</v>
      </c>
      <c r="B27" s="126">
        <v>1516982</v>
      </c>
      <c r="C27" s="126">
        <v>17108</v>
      </c>
      <c r="D27" s="126">
        <v>19922</v>
      </c>
      <c r="E27" s="126">
        <v>21013</v>
      </c>
      <c r="F27" s="126">
        <v>19340</v>
      </c>
      <c r="G27" s="126">
        <v>16657</v>
      </c>
      <c r="H27" s="126">
        <v>20745</v>
      </c>
      <c r="I27" s="126">
        <v>16407</v>
      </c>
      <c r="J27" s="126">
        <v>17989</v>
      </c>
      <c r="K27" s="126">
        <v>19757</v>
      </c>
      <c r="L27" s="126">
        <v>24010</v>
      </c>
      <c r="M27" s="126">
        <v>27558</v>
      </c>
      <c r="N27" s="128">
        <v>1296476</v>
      </c>
      <c r="O27" s="52"/>
      <c r="P27" s="379">
        <v>11.17</v>
      </c>
      <c r="Q27" s="341"/>
    </row>
    <row r="28" spans="1:17" ht="18" customHeight="1" x14ac:dyDescent="0.2">
      <c r="A28" s="127">
        <v>2017</v>
      </c>
      <c r="B28" s="126">
        <v>1546905</v>
      </c>
      <c r="C28" s="126">
        <v>24514</v>
      </c>
      <c r="D28" s="126">
        <v>38532</v>
      </c>
      <c r="E28" s="126">
        <v>17379</v>
      </c>
      <c r="F28" s="126">
        <v>16658</v>
      </c>
      <c r="G28" s="126">
        <v>16936</v>
      </c>
      <c r="H28" s="126">
        <v>18735</v>
      </c>
      <c r="I28" s="126">
        <v>16518</v>
      </c>
      <c r="J28" s="126">
        <v>18006</v>
      </c>
      <c r="K28" s="126">
        <v>21563</v>
      </c>
      <c r="L28" s="126">
        <v>22794</v>
      </c>
      <c r="M28" s="126">
        <v>26644</v>
      </c>
      <c r="N28" s="128">
        <v>1308626</v>
      </c>
      <c r="O28" s="52"/>
      <c r="P28" s="379">
        <v>11.05</v>
      </c>
      <c r="Q28" s="341"/>
    </row>
    <row r="29" spans="1:17" ht="18" customHeight="1" x14ac:dyDescent="0.2">
      <c r="A29" s="127">
        <v>2018</v>
      </c>
      <c r="B29" s="126">
        <v>1522841</v>
      </c>
      <c r="C29" s="126">
        <v>18493</v>
      </c>
      <c r="D29" s="126">
        <v>17782</v>
      </c>
      <c r="E29" s="126">
        <v>15998</v>
      </c>
      <c r="F29" s="126">
        <v>16694</v>
      </c>
      <c r="G29" s="126">
        <v>17641</v>
      </c>
      <c r="H29" s="126">
        <v>16089</v>
      </c>
      <c r="I29" s="126">
        <v>17027</v>
      </c>
      <c r="J29" s="126">
        <v>17641</v>
      </c>
      <c r="K29" s="126">
        <v>22423</v>
      </c>
      <c r="L29" s="126">
        <v>20723</v>
      </c>
      <c r="M29" s="126">
        <v>25028</v>
      </c>
      <c r="N29" s="128">
        <v>1317302</v>
      </c>
      <c r="O29" s="52"/>
      <c r="P29" s="379">
        <v>11.23</v>
      </c>
      <c r="Q29" s="341"/>
    </row>
    <row r="30" spans="1:17" ht="18" customHeight="1" x14ac:dyDescent="0.2">
      <c r="A30" s="127">
        <v>2019</v>
      </c>
      <c r="B30" s="126">
        <v>1578322</v>
      </c>
      <c r="C30" s="126">
        <v>30234</v>
      </c>
      <c r="D30" s="126">
        <v>41358</v>
      </c>
      <c r="E30" s="126">
        <v>22958</v>
      </c>
      <c r="F30" s="126">
        <v>25829</v>
      </c>
      <c r="G30" s="126">
        <v>17543</v>
      </c>
      <c r="H30" s="126">
        <v>18177</v>
      </c>
      <c r="I30" s="126">
        <v>16219</v>
      </c>
      <c r="J30" s="126">
        <v>15733</v>
      </c>
      <c r="K30" s="126">
        <v>17395</v>
      </c>
      <c r="L30" s="126">
        <v>20840</v>
      </c>
      <c r="M30" s="126">
        <v>25290</v>
      </c>
      <c r="N30" s="128">
        <v>1326746</v>
      </c>
      <c r="O30" s="52"/>
      <c r="P30" s="379">
        <v>10.95</v>
      </c>
      <c r="Q30" s="341"/>
    </row>
    <row r="31" spans="1:17" x14ac:dyDescent="0.2">
      <c r="B31" s="8"/>
      <c r="C31" s="8"/>
      <c r="D31" s="8"/>
      <c r="E31" s="8"/>
      <c r="F31" s="8"/>
      <c r="G31" s="8"/>
    </row>
    <row r="32" spans="1:17" x14ac:dyDescent="0.2">
      <c r="A32" s="8" t="s">
        <v>212</v>
      </c>
    </row>
  </sheetData>
  <mergeCells count="4">
    <mergeCell ref="P4:P5"/>
    <mergeCell ref="C4:N4"/>
    <mergeCell ref="A4:A5"/>
    <mergeCell ref="B4:B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4" customHeight="1" thickBot="1" x14ac:dyDescent="0.25">
      <c r="A1" s="71" t="s">
        <v>436</v>
      </c>
      <c r="B1" s="71"/>
      <c r="C1" s="71"/>
      <c r="D1" s="71"/>
      <c r="E1" s="71"/>
      <c r="F1" s="71"/>
      <c r="G1" s="71"/>
      <c r="H1" s="124"/>
      <c r="I1" s="59"/>
      <c r="J1" s="59"/>
      <c r="K1" s="59"/>
      <c r="L1" s="59"/>
      <c r="M1" s="59"/>
      <c r="N1" s="59"/>
      <c r="O1" s="59"/>
      <c r="P1" s="59"/>
      <c r="Q1" s="249" t="s">
        <v>237</v>
      </c>
    </row>
    <row r="2" spans="1:17" ht="18.75" customHeight="1" x14ac:dyDescent="0.2">
      <c r="A2" s="129" t="s">
        <v>367</v>
      </c>
      <c r="B2" s="28"/>
      <c r="C2" s="28"/>
      <c r="D2" s="28"/>
      <c r="E2" s="28"/>
      <c r="F2" s="28"/>
      <c r="G2" s="28"/>
      <c r="H2" s="60"/>
      <c r="I2" s="28"/>
      <c r="J2" s="28"/>
      <c r="K2" s="28"/>
      <c r="L2" s="28"/>
      <c r="M2" s="28"/>
      <c r="N2" s="60"/>
      <c r="O2" s="60"/>
      <c r="P2" s="60"/>
    </row>
    <row r="3" spans="1:17" x14ac:dyDescent="0.2">
      <c r="B3" s="36"/>
      <c r="N3" s="36"/>
      <c r="O3" s="36"/>
    </row>
    <row r="4" spans="1:17" ht="22.5" customHeight="1" thickBot="1" x14ac:dyDescent="0.25">
      <c r="A4" s="605" t="s">
        <v>248</v>
      </c>
      <c r="B4" s="731" t="s">
        <v>252</v>
      </c>
      <c r="C4" s="640" t="s">
        <v>211</v>
      </c>
      <c r="D4" s="640"/>
      <c r="E4" s="640"/>
      <c r="F4" s="640"/>
      <c r="G4" s="640"/>
      <c r="H4" s="640"/>
      <c r="I4" s="640"/>
      <c r="J4" s="640"/>
      <c r="K4" s="640"/>
      <c r="L4" s="640"/>
      <c r="M4" s="640"/>
      <c r="N4" s="730"/>
      <c r="O4" s="53"/>
      <c r="P4" s="729" t="s">
        <v>194</v>
      </c>
    </row>
    <row r="5" spans="1:17"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row>
    <row r="6" spans="1:17" ht="18" customHeight="1" x14ac:dyDescent="0.2">
      <c r="A6" s="125">
        <v>1995</v>
      </c>
      <c r="B6" s="126">
        <v>4131812</v>
      </c>
      <c r="C6" s="126">
        <v>236189</v>
      </c>
      <c r="D6" s="126">
        <v>288361</v>
      </c>
      <c r="E6" s="126">
        <v>206382</v>
      </c>
      <c r="F6" s="126">
        <v>165153</v>
      </c>
      <c r="G6" s="126">
        <v>149136</v>
      </c>
      <c r="H6" s="126">
        <v>148837</v>
      </c>
      <c r="I6" s="126">
        <v>124208</v>
      </c>
      <c r="J6" s="126">
        <v>126205</v>
      </c>
      <c r="K6" s="126">
        <v>137594</v>
      </c>
      <c r="L6" s="126">
        <v>163086</v>
      </c>
      <c r="M6" s="126">
        <v>202047</v>
      </c>
      <c r="N6" s="383">
        <v>2184614</v>
      </c>
      <c r="O6" s="52"/>
      <c r="P6" s="379">
        <v>8.93</v>
      </c>
      <c r="Q6" s="341"/>
    </row>
    <row r="7" spans="1:17" ht="18" customHeight="1" x14ac:dyDescent="0.2">
      <c r="A7" s="127">
        <v>1996</v>
      </c>
      <c r="B7" s="126">
        <v>4149948</v>
      </c>
      <c r="C7" s="126">
        <v>235652</v>
      </c>
      <c r="D7" s="126">
        <v>225453</v>
      </c>
      <c r="E7" s="126">
        <v>197530</v>
      </c>
      <c r="F7" s="126">
        <v>167865</v>
      </c>
      <c r="G7" s="126">
        <v>153517</v>
      </c>
      <c r="H7" s="126">
        <v>155462</v>
      </c>
      <c r="I7" s="126">
        <v>133287</v>
      </c>
      <c r="J7" s="126">
        <v>130304</v>
      </c>
      <c r="K7" s="126">
        <v>135626</v>
      </c>
      <c r="L7" s="126">
        <v>157497</v>
      </c>
      <c r="M7" s="126">
        <v>184519</v>
      </c>
      <c r="N7" s="128">
        <v>2273236</v>
      </c>
      <c r="O7" s="52"/>
      <c r="P7" s="379">
        <v>9.09</v>
      </c>
      <c r="Q7" s="341"/>
    </row>
    <row r="8" spans="1:17" ht="18" customHeight="1" x14ac:dyDescent="0.2">
      <c r="A8" s="127">
        <v>1997</v>
      </c>
      <c r="B8" s="126">
        <v>4443213</v>
      </c>
      <c r="C8" s="126">
        <v>261544</v>
      </c>
      <c r="D8" s="126">
        <v>238622</v>
      </c>
      <c r="E8" s="126">
        <v>214058</v>
      </c>
      <c r="F8" s="126">
        <v>202792</v>
      </c>
      <c r="G8" s="126">
        <v>164901</v>
      </c>
      <c r="H8" s="126">
        <v>161749</v>
      </c>
      <c r="I8" s="126">
        <v>144055</v>
      </c>
      <c r="J8" s="126">
        <v>144586</v>
      </c>
      <c r="K8" s="126">
        <v>154404</v>
      </c>
      <c r="L8" s="126">
        <v>167267</v>
      </c>
      <c r="M8" s="126">
        <v>199382</v>
      </c>
      <c r="N8" s="128">
        <v>2389853</v>
      </c>
      <c r="O8" s="52"/>
      <c r="P8" s="379">
        <v>9.02</v>
      </c>
      <c r="Q8" s="341"/>
    </row>
    <row r="9" spans="1:17" ht="18" customHeight="1" x14ac:dyDescent="0.2">
      <c r="A9" s="127">
        <v>1998</v>
      </c>
      <c r="B9" s="126">
        <v>4672477</v>
      </c>
      <c r="C9" s="126">
        <v>281371</v>
      </c>
      <c r="D9" s="126">
        <v>258427</v>
      </c>
      <c r="E9" s="126">
        <v>220409</v>
      </c>
      <c r="F9" s="126">
        <v>191778</v>
      </c>
      <c r="G9" s="126">
        <v>171277</v>
      </c>
      <c r="H9" s="126">
        <v>170916</v>
      </c>
      <c r="I9" s="126">
        <v>155584</v>
      </c>
      <c r="J9" s="126">
        <v>152126</v>
      </c>
      <c r="K9" s="126">
        <v>167188</v>
      </c>
      <c r="L9" s="126">
        <v>188548</v>
      </c>
      <c r="M9" s="126">
        <v>220416</v>
      </c>
      <c r="N9" s="128">
        <v>2494437</v>
      </c>
      <c r="O9" s="52"/>
      <c r="P9" s="379">
        <v>9.02</v>
      </c>
      <c r="Q9" s="341"/>
    </row>
    <row r="10" spans="1:17" ht="18" customHeight="1" x14ac:dyDescent="0.2">
      <c r="A10" s="127">
        <v>1999</v>
      </c>
      <c r="B10" s="126">
        <v>4782367</v>
      </c>
      <c r="C10" s="126">
        <v>275903</v>
      </c>
      <c r="D10" s="126">
        <v>254280</v>
      </c>
      <c r="E10" s="126">
        <v>226231</v>
      </c>
      <c r="F10" s="126">
        <v>194288</v>
      </c>
      <c r="G10" s="126">
        <v>170836</v>
      </c>
      <c r="H10" s="126">
        <v>164639</v>
      </c>
      <c r="I10" s="126">
        <v>150042</v>
      </c>
      <c r="J10" s="126">
        <v>154310</v>
      </c>
      <c r="K10" s="126">
        <v>166707</v>
      </c>
      <c r="L10" s="126">
        <v>185036</v>
      </c>
      <c r="M10" s="126">
        <v>252212</v>
      </c>
      <c r="N10" s="128">
        <v>2587883</v>
      </c>
      <c r="O10" s="52"/>
      <c r="P10" s="379">
        <v>9.11</v>
      </c>
      <c r="Q10" s="341"/>
    </row>
    <row r="11" spans="1:17" ht="18" customHeight="1" x14ac:dyDescent="0.2">
      <c r="A11" s="127">
        <v>2000</v>
      </c>
      <c r="B11" s="126">
        <v>4772727</v>
      </c>
      <c r="C11" s="126">
        <v>266420</v>
      </c>
      <c r="D11" s="126">
        <v>260454</v>
      </c>
      <c r="E11" s="126">
        <v>231292</v>
      </c>
      <c r="F11" s="126">
        <v>193133</v>
      </c>
      <c r="G11" s="126">
        <v>181558</v>
      </c>
      <c r="H11" s="126">
        <v>174452</v>
      </c>
      <c r="I11" s="126">
        <v>150689</v>
      </c>
      <c r="J11" s="126">
        <v>147848</v>
      </c>
      <c r="K11" s="126">
        <v>154067</v>
      </c>
      <c r="L11" s="126">
        <v>172609</v>
      </c>
      <c r="M11" s="126">
        <v>212131</v>
      </c>
      <c r="N11" s="128">
        <v>2628074</v>
      </c>
      <c r="O11" s="52"/>
      <c r="P11" s="379">
        <v>9.1</v>
      </c>
      <c r="Q11" s="341"/>
    </row>
    <row r="12" spans="1:17" ht="18" customHeight="1" x14ac:dyDescent="0.2">
      <c r="A12" s="127">
        <v>2001</v>
      </c>
      <c r="B12" s="126">
        <v>4663566</v>
      </c>
      <c r="C12" s="126">
        <v>254891</v>
      </c>
      <c r="D12" s="126">
        <v>245372</v>
      </c>
      <c r="E12" s="126">
        <v>215778</v>
      </c>
      <c r="F12" s="126">
        <v>185989</v>
      </c>
      <c r="G12" s="126">
        <v>163915</v>
      </c>
      <c r="H12" s="126">
        <v>156590</v>
      </c>
      <c r="I12" s="126">
        <v>143235</v>
      </c>
      <c r="J12" s="126">
        <v>150072</v>
      </c>
      <c r="K12" s="126">
        <v>153196</v>
      </c>
      <c r="L12" s="126">
        <v>179912</v>
      </c>
      <c r="M12" s="126">
        <v>200370</v>
      </c>
      <c r="N12" s="128">
        <v>2614246</v>
      </c>
      <c r="O12" s="52"/>
      <c r="P12" s="379">
        <v>9.19</v>
      </c>
      <c r="Q12" s="341"/>
    </row>
    <row r="13" spans="1:17" ht="18" customHeight="1" x14ac:dyDescent="0.2">
      <c r="A13" s="127">
        <v>2002</v>
      </c>
      <c r="B13" s="126">
        <v>4062979</v>
      </c>
      <c r="C13" s="126">
        <v>229785</v>
      </c>
      <c r="D13" s="126">
        <v>206868</v>
      </c>
      <c r="E13" s="126">
        <v>173725</v>
      </c>
      <c r="F13" s="126">
        <v>148112</v>
      </c>
      <c r="G13" s="126">
        <v>126714</v>
      </c>
      <c r="H13" s="126">
        <v>115328</v>
      </c>
      <c r="I13" s="126">
        <v>100435</v>
      </c>
      <c r="J13" s="126">
        <v>97440</v>
      </c>
      <c r="K13" s="126">
        <v>103263</v>
      </c>
      <c r="L13" s="126">
        <v>123835</v>
      </c>
      <c r="M13" s="126">
        <v>152409</v>
      </c>
      <c r="N13" s="128">
        <v>2485065</v>
      </c>
      <c r="O13" s="52"/>
      <c r="P13" s="379">
        <v>9.41</v>
      </c>
      <c r="Q13" s="341"/>
    </row>
    <row r="14" spans="1:17" ht="18" customHeight="1" x14ac:dyDescent="0.2">
      <c r="A14" s="127">
        <v>2003</v>
      </c>
      <c r="B14" s="126">
        <v>4407832</v>
      </c>
      <c r="C14" s="126">
        <v>244057</v>
      </c>
      <c r="D14" s="126">
        <v>236518</v>
      </c>
      <c r="E14" s="126">
        <v>206797</v>
      </c>
      <c r="F14" s="126">
        <v>182298</v>
      </c>
      <c r="G14" s="126">
        <v>153843</v>
      </c>
      <c r="H14" s="126">
        <v>145981</v>
      </c>
      <c r="I14" s="126">
        <v>123644</v>
      </c>
      <c r="J14" s="126">
        <v>120591</v>
      </c>
      <c r="K14" s="126">
        <v>124637</v>
      </c>
      <c r="L14" s="126">
        <v>139881</v>
      </c>
      <c r="M14" s="126">
        <v>159723</v>
      </c>
      <c r="N14" s="128">
        <v>2569862</v>
      </c>
      <c r="O14" s="52"/>
      <c r="P14" s="379">
        <v>9.2200000000000006</v>
      </c>
      <c r="Q14" s="341"/>
    </row>
    <row r="15" spans="1:17" ht="18" customHeight="1" x14ac:dyDescent="0.2">
      <c r="A15" s="127">
        <v>2004</v>
      </c>
      <c r="B15" s="126">
        <v>4922311</v>
      </c>
      <c r="C15" s="126">
        <v>261302</v>
      </c>
      <c r="D15" s="126">
        <v>264347</v>
      </c>
      <c r="E15" s="126">
        <v>234066</v>
      </c>
      <c r="F15" s="126">
        <v>197032</v>
      </c>
      <c r="G15" s="126">
        <v>165093</v>
      </c>
      <c r="H15" s="126">
        <v>160598</v>
      </c>
      <c r="I15" s="126">
        <v>145531</v>
      </c>
      <c r="J15" s="126">
        <v>144432</v>
      </c>
      <c r="K15" s="126">
        <v>153623</v>
      </c>
      <c r="L15" s="126">
        <v>174738</v>
      </c>
      <c r="M15" s="126">
        <v>188636</v>
      </c>
      <c r="N15" s="128">
        <v>2832913</v>
      </c>
      <c r="O15" s="52"/>
      <c r="P15" s="379">
        <v>9.23</v>
      </c>
      <c r="Q15" s="341"/>
    </row>
    <row r="16" spans="1:17" ht="18" customHeight="1" x14ac:dyDescent="0.2">
      <c r="A16" s="127">
        <v>2005</v>
      </c>
      <c r="B16" s="126">
        <v>5501727</v>
      </c>
      <c r="C16" s="126">
        <v>291061</v>
      </c>
      <c r="D16" s="126">
        <v>291482</v>
      </c>
      <c r="E16" s="126">
        <v>257382</v>
      </c>
      <c r="F16" s="126">
        <v>221642</v>
      </c>
      <c r="G16" s="126">
        <v>192487</v>
      </c>
      <c r="H16" s="126">
        <v>178911</v>
      </c>
      <c r="I16" s="126">
        <v>167152</v>
      </c>
      <c r="J16" s="126">
        <v>169340</v>
      </c>
      <c r="K16" s="126">
        <v>177265</v>
      </c>
      <c r="L16" s="126">
        <v>196310</v>
      </c>
      <c r="M16" s="126">
        <v>214164</v>
      </c>
      <c r="N16" s="128">
        <v>3144531</v>
      </c>
      <c r="O16" s="52"/>
      <c r="P16" s="379">
        <v>9.2200000000000006</v>
      </c>
      <c r="Q16" s="341"/>
    </row>
    <row r="17" spans="1:17" ht="18" customHeight="1" x14ac:dyDescent="0.2">
      <c r="A17" s="127">
        <v>2006</v>
      </c>
      <c r="B17" s="126">
        <v>6002254</v>
      </c>
      <c r="C17" s="126">
        <v>297981</v>
      </c>
      <c r="D17" s="126">
        <v>318021</v>
      </c>
      <c r="E17" s="126">
        <v>285481</v>
      </c>
      <c r="F17" s="126">
        <v>238974</v>
      </c>
      <c r="G17" s="126">
        <v>206385</v>
      </c>
      <c r="H17" s="126">
        <v>198240</v>
      </c>
      <c r="I17" s="126">
        <v>185804</v>
      </c>
      <c r="J17" s="126">
        <v>185734</v>
      </c>
      <c r="K17" s="126">
        <v>194881</v>
      </c>
      <c r="L17" s="126">
        <v>220985</v>
      </c>
      <c r="M17" s="126">
        <v>233210</v>
      </c>
      <c r="N17" s="128">
        <v>3436558</v>
      </c>
      <c r="O17" s="52"/>
      <c r="P17" s="379">
        <v>9.25</v>
      </c>
      <c r="Q17" s="341"/>
    </row>
    <row r="18" spans="1:17" ht="18" customHeight="1" x14ac:dyDescent="0.2">
      <c r="A18" s="127">
        <v>2007</v>
      </c>
      <c r="B18" s="126">
        <v>6512942</v>
      </c>
      <c r="C18" s="126">
        <v>325532</v>
      </c>
      <c r="D18" s="126">
        <v>347577</v>
      </c>
      <c r="E18" s="126">
        <v>303177</v>
      </c>
      <c r="F18" s="126">
        <v>258937</v>
      </c>
      <c r="G18" s="126">
        <v>233423</v>
      </c>
      <c r="H18" s="126">
        <v>217618</v>
      </c>
      <c r="I18" s="126">
        <v>205376</v>
      </c>
      <c r="J18" s="126">
        <v>206838</v>
      </c>
      <c r="K18" s="126">
        <v>210627</v>
      </c>
      <c r="L18" s="126">
        <v>248134</v>
      </c>
      <c r="M18" s="126">
        <v>259492</v>
      </c>
      <c r="N18" s="128">
        <v>3696211</v>
      </c>
      <c r="O18" s="52"/>
      <c r="P18" s="379">
        <v>9.23</v>
      </c>
      <c r="Q18" s="341"/>
    </row>
    <row r="19" spans="1:17" ht="18" customHeight="1" x14ac:dyDescent="0.2">
      <c r="A19" s="127">
        <v>2008</v>
      </c>
      <c r="B19" s="126">
        <v>6810332</v>
      </c>
      <c r="C19" s="126">
        <v>315946</v>
      </c>
      <c r="D19" s="126">
        <v>334971</v>
      </c>
      <c r="E19" s="126">
        <v>306193</v>
      </c>
      <c r="F19" s="126">
        <v>266779</v>
      </c>
      <c r="G19" s="126">
        <v>230671</v>
      </c>
      <c r="H19" s="126">
        <v>222201</v>
      </c>
      <c r="I19" s="126">
        <v>209703</v>
      </c>
      <c r="J19" s="126">
        <v>217656</v>
      </c>
      <c r="K19" s="126">
        <v>232609</v>
      </c>
      <c r="L19" s="126">
        <v>262319</v>
      </c>
      <c r="M19" s="126">
        <v>278714</v>
      </c>
      <c r="N19" s="128">
        <v>3932570</v>
      </c>
      <c r="O19" s="52"/>
      <c r="P19" s="379">
        <v>9.34</v>
      </c>
      <c r="Q19" s="341"/>
    </row>
    <row r="20" spans="1:17" ht="18" customHeight="1" x14ac:dyDescent="0.2">
      <c r="A20" s="127">
        <v>2009</v>
      </c>
      <c r="B20" s="126">
        <v>6686575</v>
      </c>
      <c r="C20" s="126">
        <v>327710</v>
      </c>
      <c r="D20" s="126">
        <v>333966</v>
      </c>
      <c r="E20" s="126">
        <v>298595</v>
      </c>
      <c r="F20" s="126">
        <v>250440</v>
      </c>
      <c r="G20" s="126">
        <v>210256</v>
      </c>
      <c r="H20" s="126">
        <v>201182</v>
      </c>
      <c r="I20" s="126">
        <v>187843</v>
      </c>
      <c r="J20" s="126">
        <v>188285</v>
      </c>
      <c r="K20" s="126">
        <v>193825</v>
      </c>
      <c r="L20" s="126">
        <v>227081</v>
      </c>
      <c r="M20" s="126">
        <v>223736</v>
      </c>
      <c r="N20" s="128">
        <v>4043656</v>
      </c>
      <c r="O20" s="52"/>
      <c r="P20" s="379">
        <v>9.42</v>
      </c>
      <c r="Q20" s="341"/>
    </row>
    <row r="21" spans="1:17" ht="18" customHeight="1" x14ac:dyDescent="0.2">
      <c r="A21" s="127">
        <v>2010</v>
      </c>
      <c r="B21" s="126">
        <v>6814503</v>
      </c>
      <c r="C21" s="126">
        <v>318413</v>
      </c>
      <c r="D21" s="126">
        <v>334680</v>
      </c>
      <c r="E21" s="126">
        <v>293033</v>
      </c>
      <c r="F21" s="126">
        <v>250703</v>
      </c>
      <c r="G21" s="126">
        <v>211745</v>
      </c>
      <c r="H21" s="126">
        <v>203514</v>
      </c>
      <c r="I21" s="126">
        <v>191084</v>
      </c>
      <c r="J21" s="126">
        <v>192440</v>
      </c>
      <c r="K21" s="126">
        <v>203473</v>
      </c>
      <c r="L21" s="126">
        <v>235416</v>
      </c>
      <c r="M21" s="126">
        <v>234323</v>
      </c>
      <c r="N21" s="128">
        <v>4145679</v>
      </c>
      <c r="O21" s="52"/>
      <c r="P21" s="379">
        <v>9.4700000000000006</v>
      </c>
      <c r="Q21" s="341"/>
    </row>
    <row r="22" spans="1:17" ht="18" customHeight="1" x14ac:dyDescent="0.2">
      <c r="A22" s="127">
        <v>2011</v>
      </c>
      <c r="B22" s="126">
        <v>7108617</v>
      </c>
      <c r="C22" s="126">
        <v>327115</v>
      </c>
      <c r="D22" s="126">
        <v>353569</v>
      </c>
      <c r="E22" s="126">
        <v>305288</v>
      </c>
      <c r="F22" s="126">
        <v>259815</v>
      </c>
      <c r="G22" s="126">
        <v>224261</v>
      </c>
      <c r="H22" s="126">
        <v>212992</v>
      </c>
      <c r="I22" s="126">
        <v>202493</v>
      </c>
      <c r="J22" s="126">
        <v>208445</v>
      </c>
      <c r="K22" s="126">
        <v>214950</v>
      </c>
      <c r="L22" s="126">
        <v>244783</v>
      </c>
      <c r="M22" s="126">
        <v>252673</v>
      </c>
      <c r="N22" s="128">
        <v>4302233</v>
      </c>
      <c r="O22" s="52"/>
      <c r="P22" s="379">
        <v>9.4600000000000009</v>
      </c>
      <c r="Q22" s="341"/>
    </row>
    <row r="23" spans="1:17" ht="18" customHeight="1" x14ac:dyDescent="0.2">
      <c r="A23" s="127">
        <v>2012</v>
      </c>
      <c r="B23" s="126">
        <v>7105631</v>
      </c>
      <c r="C23" s="126">
        <v>323197</v>
      </c>
      <c r="D23" s="126">
        <v>338184</v>
      </c>
      <c r="E23" s="126">
        <v>298820</v>
      </c>
      <c r="F23" s="126">
        <v>249404</v>
      </c>
      <c r="G23" s="126">
        <v>220078</v>
      </c>
      <c r="H23" s="126">
        <v>206589</v>
      </c>
      <c r="I23" s="126">
        <v>193470</v>
      </c>
      <c r="J23" s="126">
        <v>196376</v>
      </c>
      <c r="K23" s="126">
        <v>196632</v>
      </c>
      <c r="L23" s="126">
        <v>241968</v>
      </c>
      <c r="M23" s="126">
        <v>241398</v>
      </c>
      <c r="N23" s="128">
        <v>4399515</v>
      </c>
      <c r="O23" s="52"/>
      <c r="P23" s="379">
        <v>9.5399999999999991</v>
      </c>
      <c r="Q23" s="341"/>
    </row>
    <row r="24" spans="1:17" ht="18" customHeight="1" x14ac:dyDescent="0.2">
      <c r="A24" s="127">
        <v>2013</v>
      </c>
      <c r="B24" s="126">
        <v>7124426</v>
      </c>
      <c r="C24" s="126">
        <v>321205</v>
      </c>
      <c r="D24" s="126">
        <v>345828</v>
      </c>
      <c r="E24" s="126">
        <v>295838</v>
      </c>
      <c r="F24" s="126">
        <v>253281</v>
      </c>
      <c r="G24" s="126">
        <v>219079</v>
      </c>
      <c r="H24" s="126">
        <v>204301</v>
      </c>
      <c r="I24" s="126">
        <v>191866</v>
      </c>
      <c r="J24" s="126">
        <v>194048</v>
      </c>
      <c r="K24" s="126">
        <v>196135</v>
      </c>
      <c r="L24" s="126">
        <v>233829</v>
      </c>
      <c r="M24" s="126">
        <v>232574</v>
      </c>
      <c r="N24" s="128">
        <v>4436442</v>
      </c>
      <c r="O24" s="52"/>
      <c r="P24" s="379">
        <v>9.5500000000000007</v>
      </c>
      <c r="Q24" s="341"/>
    </row>
    <row r="25" spans="1:17" ht="18" customHeight="1" x14ac:dyDescent="0.2">
      <c r="A25" s="127">
        <v>2014</v>
      </c>
      <c r="B25" s="126">
        <v>7056255</v>
      </c>
      <c r="C25" s="126">
        <v>321200</v>
      </c>
      <c r="D25" s="126">
        <v>332293</v>
      </c>
      <c r="E25" s="126">
        <v>289763</v>
      </c>
      <c r="F25" s="126">
        <v>242298</v>
      </c>
      <c r="G25" s="126">
        <v>207319</v>
      </c>
      <c r="H25" s="126">
        <v>195958</v>
      </c>
      <c r="I25" s="126">
        <v>184861</v>
      </c>
      <c r="J25" s="126">
        <v>185901</v>
      </c>
      <c r="K25" s="126">
        <v>192506</v>
      </c>
      <c r="L25" s="126">
        <v>223862</v>
      </c>
      <c r="M25" s="126">
        <v>226323</v>
      </c>
      <c r="N25" s="128">
        <v>4453971</v>
      </c>
      <c r="O25" s="52"/>
      <c r="P25" s="379">
        <v>9.6</v>
      </c>
      <c r="Q25" s="341"/>
    </row>
    <row r="26" spans="1:17" ht="18" customHeight="1" x14ac:dyDescent="0.2">
      <c r="A26" s="127">
        <v>2015</v>
      </c>
      <c r="B26" s="126">
        <v>7148759</v>
      </c>
      <c r="C26" s="126">
        <v>313514</v>
      </c>
      <c r="D26" s="126">
        <v>330505</v>
      </c>
      <c r="E26" s="126">
        <v>300193</v>
      </c>
      <c r="F26" s="126">
        <v>251254</v>
      </c>
      <c r="G26" s="126">
        <v>210408</v>
      </c>
      <c r="H26" s="126">
        <v>205639</v>
      </c>
      <c r="I26" s="126">
        <v>191775</v>
      </c>
      <c r="J26" s="126">
        <v>190789</v>
      </c>
      <c r="K26" s="126">
        <v>199856</v>
      </c>
      <c r="L26" s="126">
        <v>237777</v>
      </c>
      <c r="M26" s="126">
        <v>232151</v>
      </c>
      <c r="N26" s="128">
        <v>4484898</v>
      </c>
      <c r="O26" s="52"/>
      <c r="P26" s="379">
        <v>9.59</v>
      </c>
      <c r="Q26" s="341"/>
    </row>
    <row r="27" spans="1:17" ht="18" customHeight="1" x14ac:dyDescent="0.2">
      <c r="A27" s="127">
        <v>2016</v>
      </c>
      <c r="B27" s="126">
        <v>7053543</v>
      </c>
      <c r="C27" s="126">
        <v>321085</v>
      </c>
      <c r="D27" s="126">
        <v>331697</v>
      </c>
      <c r="E27" s="126">
        <v>288374</v>
      </c>
      <c r="F27" s="126">
        <v>240351</v>
      </c>
      <c r="G27" s="126">
        <v>200995</v>
      </c>
      <c r="H27" s="126">
        <v>187203</v>
      </c>
      <c r="I27" s="126">
        <v>172583</v>
      </c>
      <c r="J27" s="126">
        <v>180696</v>
      </c>
      <c r="K27" s="126">
        <v>187123</v>
      </c>
      <c r="L27" s="126">
        <v>221559</v>
      </c>
      <c r="M27" s="126">
        <v>221175</v>
      </c>
      <c r="N27" s="128">
        <v>4500702</v>
      </c>
      <c r="O27" s="52"/>
      <c r="P27" s="379">
        <v>9.6300000000000008</v>
      </c>
      <c r="Q27" s="341"/>
    </row>
    <row r="28" spans="1:17" ht="18" customHeight="1" x14ac:dyDescent="0.2">
      <c r="A28" s="127">
        <v>2017</v>
      </c>
      <c r="B28" s="126">
        <v>7121651</v>
      </c>
      <c r="C28" s="126">
        <v>323128</v>
      </c>
      <c r="D28" s="126">
        <v>326359</v>
      </c>
      <c r="E28" s="126">
        <v>297040</v>
      </c>
      <c r="F28" s="126">
        <v>242596</v>
      </c>
      <c r="G28" s="126">
        <v>210806</v>
      </c>
      <c r="H28" s="126">
        <v>198206</v>
      </c>
      <c r="I28" s="126">
        <v>185366</v>
      </c>
      <c r="J28" s="126">
        <v>187440</v>
      </c>
      <c r="K28" s="126">
        <v>186569</v>
      </c>
      <c r="L28" s="126">
        <v>225504</v>
      </c>
      <c r="M28" s="126">
        <v>220984</v>
      </c>
      <c r="N28" s="128">
        <v>4517653</v>
      </c>
      <c r="O28" s="52"/>
      <c r="P28" s="379">
        <v>9.61</v>
      </c>
      <c r="Q28" s="341"/>
    </row>
    <row r="29" spans="1:17" ht="18" customHeight="1" x14ac:dyDescent="0.2">
      <c r="A29" s="127">
        <v>2018</v>
      </c>
      <c r="B29" s="126">
        <v>7082244</v>
      </c>
      <c r="C29" s="126">
        <v>310141</v>
      </c>
      <c r="D29" s="126">
        <v>316448</v>
      </c>
      <c r="E29" s="126">
        <v>279570</v>
      </c>
      <c r="F29" s="126">
        <v>234706</v>
      </c>
      <c r="G29" s="126">
        <v>208927</v>
      </c>
      <c r="H29" s="126">
        <v>192455</v>
      </c>
      <c r="I29" s="126">
        <v>181560</v>
      </c>
      <c r="J29" s="126">
        <v>187932</v>
      </c>
      <c r="K29" s="126">
        <v>190633</v>
      </c>
      <c r="L29" s="126">
        <v>231278</v>
      </c>
      <c r="M29" s="126">
        <v>219706</v>
      </c>
      <c r="N29" s="128">
        <v>4528888</v>
      </c>
      <c r="O29" s="52"/>
      <c r="P29" s="379">
        <v>9.67</v>
      </c>
      <c r="Q29" s="341"/>
    </row>
    <row r="30" spans="1:17" ht="18" customHeight="1" x14ac:dyDescent="0.2">
      <c r="A30" s="127">
        <v>2019</v>
      </c>
      <c r="B30" s="126">
        <v>6858495</v>
      </c>
      <c r="C30" s="126">
        <v>294250</v>
      </c>
      <c r="D30" s="126">
        <v>297942</v>
      </c>
      <c r="E30" s="126">
        <v>264177</v>
      </c>
      <c r="F30" s="126">
        <v>222298</v>
      </c>
      <c r="G30" s="126">
        <v>196246</v>
      </c>
      <c r="H30" s="126">
        <v>182576</v>
      </c>
      <c r="I30" s="126">
        <v>170167</v>
      </c>
      <c r="J30" s="126">
        <v>171406</v>
      </c>
      <c r="K30" s="126">
        <v>176596</v>
      </c>
      <c r="L30" s="126">
        <v>206972</v>
      </c>
      <c r="M30" s="126">
        <v>208049</v>
      </c>
      <c r="N30" s="128">
        <v>4467816</v>
      </c>
      <c r="O30" s="52"/>
      <c r="P30" s="379">
        <v>9.74</v>
      </c>
      <c r="Q30" s="341"/>
    </row>
    <row r="31" spans="1:17" x14ac:dyDescent="0.2">
      <c r="B31" s="8"/>
      <c r="C31" s="8"/>
      <c r="D31" s="8"/>
      <c r="E31" s="8"/>
      <c r="F31" s="8"/>
      <c r="G31" s="8"/>
    </row>
    <row r="32" spans="1:17" x14ac:dyDescent="0.2">
      <c r="A32" s="8" t="s">
        <v>212</v>
      </c>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0"/>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4" customHeight="1" thickBot="1" x14ac:dyDescent="0.25">
      <c r="A1" s="71" t="s">
        <v>437</v>
      </c>
      <c r="B1" s="71"/>
      <c r="C1" s="71"/>
      <c r="D1" s="71"/>
      <c r="E1" s="71"/>
      <c r="F1" s="71"/>
      <c r="G1" s="71"/>
      <c r="H1" s="124"/>
      <c r="I1" s="59"/>
      <c r="J1" s="59"/>
      <c r="K1" s="59"/>
      <c r="L1" s="59"/>
      <c r="M1" s="59"/>
      <c r="N1" s="59"/>
      <c r="O1" s="59"/>
      <c r="P1" s="59"/>
      <c r="Q1" s="249" t="s">
        <v>237</v>
      </c>
    </row>
    <row r="2" spans="1:17" ht="18.75" customHeight="1" x14ac:dyDescent="0.2">
      <c r="A2" s="129" t="s">
        <v>367</v>
      </c>
      <c r="B2" s="28"/>
      <c r="C2" s="28"/>
      <c r="D2" s="28"/>
      <c r="E2" s="28"/>
      <c r="F2" s="28"/>
      <c r="G2" s="28"/>
      <c r="H2" s="60"/>
      <c r="I2" s="28"/>
      <c r="J2" s="28"/>
      <c r="K2" s="28"/>
      <c r="L2" s="28"/>
      <c r="M2" s="28"/>
      <c r="N2" s="60"/>
      <c r="O2" s="60"/>
      <c r="P2" s="60"/>
    </row>
    <row r="3" spans="1:17" x14ac:dyDescent="0.2">
      <c r="B3" s="36"/>
      <c r="N3" s="36"/>
      <c r="O3" s="36"/>
    </row>
    <row r="4" spans="1:17" ht="22.5" customHeight="1" thickBot="1" x14ac:dyDescent="0.25">
      <c r="A4" s="605" t="s">
        <v>248</v>
      </c>
      <c r="B4" s="731" t="s">
        <v>252</v>
      </c>
      <c r="C4" s="640" t="s">
        <v>211</v>
      </c>
      <c r="D4" s="640"/>
      <c r="E4" s="640"/>
      <c r="F4" s="640"/>
      <c r="G4" s="640"/>
      <c r="H4" s="640"/>
      <c r="I4" s="640"/>
      <c r="J4" s="640"/>
      <c r="K4" s="640"/>
      <c r="L4" s="640"/>
      <c r="M4" s="640"/>
      <c r="N4" s="730"/>
      <c r="O4" s="53"/>
      <c r="P4" s="729" t="s">
        <v>194</v>
      </c>
    </row>
    <row r="5" spans="1:17"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row>
    <row r="6" spans="1:17" ht="18" customHeight="1" x14ac:dyDescent="0.2">
      <c r="A6" s="125">
        <v>2000</v>
      </c>
      <c r="B6" s="126">
        <v>141753</v>
      </c>
      <c r="C6" s="126">
        <v>6887</v>
      </c>
      <c r="D6" s="126">
        <v>4252</v>
      </c>
      <c r="E6" s="126">
        <v>4634</v>
      </c>
      <c r="F6" s="126">
        <v>4408</v>
      </c>
      <c r="G6" s="126">
        <v>4409</v>
      </c>
      <c r="H6" s="126">
        <v>4936</v>
      </c>
      <c r="I6" s="126">
        <v>5382</v>
      </c>
      <c r="J6" s="126">
        <v>8294</v>
      </c>
      <c r="K6" s="126">
        <v>73161</v>
      </c>
      <c r="L6" s="126">
        <v>2116</v>
      </c>
      <c r="M6" s="126">
        <v>5192</v>
      </c>
      <c r="N6" s="383">
        <v>18082</v>
      </c>
      <c r="O6" s="52"/>
      <c r="P6" s="379">
        <v>8.16</v>
      </c>
      <c r="Q6" s="341"/>
    </row>
    <row r="7" spans="1:17" ht="18" customHeight="1" x14ac:dyDescent="0.2">
      <c r="A7" s="127">
        <v>2001</v>
      </c>
      <c r="B7" s="126">
        <v>147058</v>
      </c>
      <c r="C7" s="126">
        <v>11612</v>
      </c>
      <c r="D7" s="126">
        <v>4759</v>
      </c>
      <c r="E7" s="126">
        <v>4886</v>
      </c>
      <c r="F7" s="126">
        <v>4139</v>
      </c>
      <c r="G7" s="126">
        <v>4214</v>
      </c>
      <c r="H7" s="126">
        <v>4703</v>
      </c>
      <c r="I7" s="126">
        <v>4190</v>
      </c>
      <c r="J7" s="126">
        <v>4075</v>
      </c>
      <c r="K7" s="126">
        <v>5064</v>
      </c>
      <c r="L7" s="126">
        <v>5459</v>
      </c>
      <c r="M7" s="126">
        <v>8570</v>
      </c>
      <c r="N7" s="128">
        <v>85387</v>
      </c>
      <c r="O7" s="52"/>
      <c r="P7" s="379">
        <v>9.4</v>
      </c>
      <c r="Q7" s="341"/>
    </row>
    <row r="8" spans="1:17" ht="18" customHeight="1" x14ac:dyDescent="0.2">
      <c r="A8" s="127">
        <v>2002</v>
      </c>
      <c r="B8" s="126">
        <v>124293</v>
      </c>
      <c r="C8" s="126">
        <v>5942</v>
      </c>
      <c r="D8" s="126">
        <v>3877</v>
      </c>
      <c r="E8" s="126">
        <v>4255</v>
      </c>
      <c r="F8" s="126">
        <v>3616</v>
      </c>
      <c r="G8" s="126">
        <v>3234</v>
      </c>
      <c r="H8" s="126">
        <v>3589</v>
      </c>
      <c r="I8" s="126">
        <v>3328</v>
      </c>
      <c r="J8" s="126">
        <v>3445</v>
      </c>
      <c r="K8" s="126">
        <v>4177</v>
      </c>
      <c r="L8" s="126">
        <v>5081</v>
      </c>
      <c r="M8" s="126">
        <v>9569</v>
      </c>
      <c r="N8" s="128">
        <v>74180</v>
      </c>
      <c r="O8" s="52"/>
      <c r="P8" s="379">
        <v>9.76</v>
      </c>
      <c r="Q8" s="341"/>
    </row>
    <row r="9" spans="1:17" ht="18" customHeight="1" x14ac:dyDescent="0.2">
      <c r="A9" s="127">
        <v>2003</v>
      </c>
      <c r="B9" s="126">
        <v>113337</v>
      </c>
      <c r="C9" s="126">
        <v>6509</v>
      </c>
      <c r="D9" s="126">
        <v>4458</v>
      </c>
      <c r="E9" s="126">
        <v>4937</v>
      </c>
      <c r="F9" s="126">
        <v>4212</v>
      </c>
      <c r="G9" s="126">
        <v>4160</v>
      </c>
      <c r="H9" s="126">
        <v>4183</v>
      </c>
      <c r="I9" s="126">
        <v>3931</v>
      </c>
      <c r="J9" s="126">
        <v>3757</v>
      </c>
      <c r="K9" s="126">
        <v>4405</v>
      </c>
      <c r="L9" s="126">
        <v>7490</v>
      </c>
      <c r="M9" s="126">
        <v>25745</v>
      </c>
      <c r="N9" s="128">
        <v>39550</v>
      </c>
      <c r="O9" s="52"/>
      <c r="P9" s="379">
        <v>9.0299999999999994</v>
      </c>
      <c r="Q9" s="341"/>
    </row>
    <row r="10" spans="1:17" ht="18" customHeight="1" x14ac:dyDescent="0.2">
      <c r="A10" s="127">
        <v>2004</v>
      </c>
      <c r="B10" s="126">
        <v>108942</v>
      </c>
      <c r="C10" s="126">
        <v>8069</v>
      </c>
      <c r="D10" s="126">
        <v>5617</v>
      </c>
      <c r="E10" s="126">
        <v>5660</v>
      </c>
      <c r="F10" s="126">
        <v>4939</v>
      </c>
      <c r="G10" s="126">
        <v>4699</v>
      </c>
      <c r="H10" s="126">
        <v>5070</v>
      </c>
      <c r="I10" s="126">
        <v>4120</v>
      </c>
      <c r="J10" s="126">
        <v>4179</v>
      </c>
      <c r="K10" s="126">
        <v>4316</v>
      </c>
      <c r="L10" s="126">
        <v>4773</v>
      </c>
      <c r="M10" s="126">
        <v>8339</v>
      </c>
      <c r="N10" s="128">
        <v>49161</v>
      </c>
      <c r="O10" s="52"/>
      <c r="P10" s="379">
        <v>8.6300000000000008</v>
      </c>
      <c r="Q10" s="341"/>
    </row>
    <row r="11" spans="1:17" ht="18" customHeight="1" x14ac:dyDescent="0.2">
      <c r="A11" s="127">
        <v>2005</v>
      </c>
      <c r="B11" s="126">
        <v>140286</v>
      </c>
      <c r="C11" s="126">
        <v>10780</v>
      </c>
      <c r="D11" s="126">
        <v>8326</v>
      </c>
      <c r="E11" s="126">
        <v>9763</v>
      </c>
      <c r="F11" s="126">
        <v>9136</v>
      </c>
      <c r="G11" s="126">
        <v>7316</v>
      </c>
      <c r="H11" s="126">
        <v>6671</v>
      </c>
      <c r="I11" s="126">
        <v>5513</v>
      </c>
      <c r="J11" s="126">
        <v>5320</v>
      </c>
      <c r="K11" s="126">
        <v>5248</v>
      </c>
      <c r="L11" s="126">
        <v>5949</v>
      </c>
      <c r="M11" s="126">
        <v>10089</v>
      </c>
      <c r="N11" s="128">
        <v>56175</v>
      </c>
      <c r="O11" s="52"/>
      <c r="P11" s="379">
        <v>8.15</v>
      </c>
      <c r="Q11" s="341"/>
    </row>
    <row r="12" spans="1:17" ht="18" customHeight="1" x14ac:dyDescent="0.2">
      <c r="A12" s="127">
        <v>2006</v>
      </c>
      <c r="B12" s="126">
        <v>262043</v>
      </c>
      <c r="C12" s="126">
        <v>18223</v>
      </c>
      <c r="D12" s="126">
        <v>14660</v>
      </c>
      <c r="E12" s="126">
        <v>15707</v>
      </c>
      <c r="F12" s="126">
        <v>14551</v>
      </c>
      <c r="G12" s="126">
        <v>15609</v>
      </c>
      <c r="H12" s="126">
        <v>14277</v>
      </c>
      <c r="I12" s="126">
        <v>12922</v>
      </c>
      <c r="J12" s="126">
        <v>13417</v>
      </c>
      <c r="K12" s="126">
        <v>14139</v>
      </c>
      <c r="L12" s="126">
        <v>15749</v>
      </c>
      <c r="M12" s="126">
        <v>20309</v>
      </c>
      <c r="N12" s="128">
        <v>92480</v>
      </c>
      <c r="O12" s="52"/>
      <c r="P12" s="379">
        <v>8.14</v>
      </c>
      <c r="Q12" s="341"/>
    </row>
    <row r="13" spans="1:17" ht="18" customHeight="1" x14ac:dyDescent="0.2">
      <c r="A13" s="127">
        <v>2007</v>
      </c>
      <c r="B13" s="126">
        <v>329879</v>
      </c>
      <c r="C13" s="126">
        <v>20729</v>
      </c>
      <c r="D13" s="126">
        <v>16525</v>
      </c>
      <c r="E13" s="126">
        <v>15227</v>
      </c>
      <c r="F13" s="126">
        <v>13608</v>
      </c>
      <c r="G13" s="126">
        <v>13364</v>
      </c>
      <c r="H13" s="126">
        <v>13407</v>
      </c>
      <c r="I13" s="126">
        <v>12199</v>
      </c>
      <c r="J13" s="126">
        <v>12730</v>
      </c>
      <c r="K13" s="126">
        <v>13705</v>
      </c>
      <c r="L13" s="126">
        <v>17138</v>
      </c>
      <c r="M13" s="126">
        <v>28095</v>
      </c>
      <c r="N13" s="128">
        <v>153152</v>
      </c>
      <c r="O13" s="52"/>
      <c r="P13" s="379">
        <v>8.8800000000000008</v>
      </c>
      <c r="Q13" s="341"/>
    </row>
    <row r="14" spans="1:17" ht="18" customHeight="1" x14ac:dyDescent="0.2">
      <c r="A14" s="127">
        <v>2008</v>
      </c>
      <c r="B14" s="126">
        <v>382349</v>
      </c>
      <c r="C14" s="126">
        <v>24792</v>
      </c>
      <c r="D14" s="126">
        <v>17892</v>
      </c>
      <c r="E14" s="126">
        <v>17441</v>
      </c>
      <c r="F14" s="126">
        <v>15535</v>
      </c>
      <c r="G14" s="126">
        <v>14626</v>
      </c>
      <c r="H14" s="126">
        <v>14330</v>
      </c>
      <c r="I14" s="126">
        <v>13424</v>
      </c>
      <c r="J14" s="126">
        <v>13976</v>
      </c>
      <c r="K14" s="126">
        <v>14959</v>
      </c>
      <c r="L14" s="126">
        <v>17126</v>
      </c>
      <c r="M14" s="126">
        <v>30568</v>
      </c>
      <c r="N14" s="128">
        <v>187680</v>
      </c>
      <c r="O14" s="52"/>
      <c r="P14" s="379">
        <v>8.98</v>
      </c>
      <c r="Q14" s="341"/>
    </row>
    <row r="15" spans="1:17" ht="18" customHeight="1" x14ac:dyDescent="0.2">
      <c r="A15" s="127">
        <v>2009</v>
      </c>
      <c r="B15" s="126">
        <v>416803</v>
      </c>
      <c r="C15" s="126">
        <v>27817</v>
      </c>
      <c r="D15" s="126">
        <v>18166</v>
      </c>
      <c r="E15" s="126">
        <v>16802</v>
      </c>
      <c r="F15" s="126">
        <v>15393</v>
      </c>
      <c r="G15" s="126">
        <v>15095</v>
      </c>
      <c r="H15" s="126">
        <v>14793</v>
      </c>
      <c r="I15" s="126">
        <v>13579</v>
      </c>
      <c r="J15" s="126">
        <v>13886</v>
      </c>
      <c r="K15" s="126">
        <v>15051</v>
      </c>
      <c r="L15" s="126">
        <v>21130</v>
      </c>
      <c r="M15" s="126">
        <v>46454</v>
      </c>
      <c r="N15" s="128">
        <v>198637</v>
      </c>
      <c r="O15" s="52"/>
      <c r="P15" s="379">
        <v>9.09</v>
      </c>
      <c r="Q15" s="341"/>
    </row>
    <row r="16" spans="1:17" ht="18" customHeight="1" x14ac:dyDescent="0.2">
      <c r="A16" s="127">
        <v>2010</v>
      </c>
      <c r="B16" s="126">
        <v>446647</v>
      </c>
      <c r="C16" s="126">
        <v>25519</v>
      </c>
      <c r="D16" s="126">
        <v>19723</v>
      </c>
      <c r="E16" s="126">
        <v>18590</v>
      </c>
      <c r="F16" s="126">
        <v>16762</v>
      </c>
      <c r="G16" s="126">
        <v>15849</v>
      </c>
      <c r="H16" s="126">
        <v>17105</v>
      </c>
      <c r="I16" s="126">
        <v>16273</v>
      </c>
      <c r="J16" s="126">
        <v>16963</v>
      </c>
      <c r="K16" s="126">
        <v>17548</v>
      </c>
      <c r="L16" s="126">
        <v>21043</v>
      </c>
      <c r="M16" s="126">
        <v>36158</v>
      </c>
      <c r="N16" s="128">
        <v>225114</v>
      </c>
      <c r="O16" s="52"/>
      <c r="P16" s="379">
        <v>9.15</v>
      </c>
      <c r="Q16" s="341"/>
    </row>
    <row r="17" spans="1:17" ht="18" customHeight="1" x14ac:dyDescent="0.2">
      <c r="A17" s="127">
        <v>2011</v>
      </c>
      <c r="B17" s="126">
        <v>463580</v>
      </c>
      <c r="C17" s="126">
        <v>27924</v>
      </c>
      <c r="D17" s="126">
        <v>22755</v>
      </c>
      <c r="E17" s="126">
        <v>20842</v>
      </c>
      <c r="F17" s="126">
        <v>18608</v>
      </c>
      <c r="G17" s="126">
        <v>18028</v>
      </c>
      <c r="H17" s="126">
        <v>17905</v>
      </c>
      <c r="I17" s="126">
        <v>16906</v>
      </c>
      <c r="J17" s="126">
        <v>18449</v>
      </c>
      <c r="K17" s="126">
        <v>19922</v>
      </c>
      <c r="L17" s="126">
        <v>26311</v>
      </c>
      <c r="M17" s="126">
        <v>47577</v>
      </c>
      <c r="N17" s="128">
        <v>208353</v>
      </c>
      <c r="O17" s="52"/>
      <c r="P17" s="379">
        <v>8.93</v>
      </c>
      <c r="Q17" s="341"/>
    </row>
    <row r="18" spans="1:17" ht="18" customHeight="1" x14ac:dyDescent="0.2">
      <c r="A18" s="127">
        <v>2012</v>
      </c>
      <c r="B18" s="126">
        <v>492436</v>
      </c>
      <c r="C18" s="126">
        <v>30900</v>
      </c>
      <c r="D18" s="126">
        <v>25906</v>
      </c>
      <c r="E18" s="126">
        <v>24236</v>
      </c>
      <c r="F18" s="126">
        <v>22908</v>
      </c>
      <c r="G18" s="126">
        <v>22537</v>
      </c>
      <c r="H18" s="126">
        <v>22411</v>
      </c>
      <c r="I18" s="126">
        <v>22239</v>
      </c>
      <c r="J18" s="126">
        <v>23173</v>
      </c>
      <c r="K18" s="126">
        <v>25494</v>
      </c>
      <c r="L18" s="126">
        <v>33685</v>
      </c>
      <c r="M18" s="126">
        <v>56424</v>
      </c>
      <c r="N18" s="128">
        <v>182523</v>
      </c>
      <c r="O18" s="52"/>
      <c r="P18" s="379">
        <v>8.5500000000000007</v>
      </c>
      <c r="Q18" s="341"/>
    </row>
    <row r="19" spans="1:17" ht="18" customHeight="1" x14ac:dyDescent="0.2">
      <c r="A19" s="127">
        <v>2013</v>
      </c>
      <c r="B19" s="126">
        <v>566612</v>
      </c>
      <c r="C19" s="126">
        <v>34629</v>
      </c>
      <c r="D19" s="126">
        <v>29499</v>
      </c>
      <c r="E19" s="126">
        <v>30106</v>
      </c>
      <c r="F19" s="126">
        <v>30715</v>
      </c>
      <c r="G19" s="126">
        <v>29938</v>
      </c>
      <c r="H19" s="126">
        <v>33353</v>
      </c>
      <c r="I19" s="126">
        <v>35522</v>
      </c>
      <c r="J19" s="126">
        <v>28017</v>
      </c>
      <c r="K19" s="126">
        <v>27025</v>
      </c>
      <c r="L19" s="126">
        <v>35852</v>
      </c>
      <c r="M19" s="126">
        <v>60870</v>
      </c>
      <c r="N19" s="128">
        <v>191086</v>
      </c>
      <c r="O19" s="52"/>
      <c r="P19" s="379">
        <v>8.2799999999999994</v>
      </c>
      <c r="Q19" s="341"/>
    </row>
    <row r="20" spans="1:17" ht="18" customHeight="1" x14ac:dyDescent="0.2">
      <c r="A20" s="127">
        <v>2014</v>
      </c>
      <c r="B20" s="126">
        <v>577424</v>
      </c>
      <c r="C20" s="126">
        <v>39041</v>
      </c>
      <c r="D20" s="126">
        <v>29449</v>
      </c>
      <c r="E20" s="126">
        <v>26226</v>
      </c>
      <c r="F20" s="126">
        <v>22987</v>
      </c>
      <c r="G20" s="126">
        <v>22016</v>
      </c>
      <c r="H20" s="126">
        <v>23905</v>
      </c>
      <c r="I20" s="126">
        <v>25701</v>
      </c>
      <c r="J20" s="126">
        <v>31085</v>
      </c>
      <c r="K20" s="126">
        <v>39272</v>
      </c>
      <c r="L20" s="126">
        <v>46903</v>
      </c>
      <c r="M20" s="126">
        <v>73135</v>
      </c>
      <c r="N20" s="128">
        <v>197704</v>
      </c>
      <c r="O20" s="52"/>
      <c r="P20" s="379">
        <v>8.57</v>
      </c>
      <c r="Q20" s="341"/>
    </row>
    <row r="21" spans="1:17" ht="18" customHeight="1" x14ac:dyDescent="0.2">
      <c r="A21" s="127">
        <v>2015</v>
      </c>
      <c r="B21" s="126">
        <v>541026</v>
      </c>
      <c r="C21" s="126">
        <v>33258</v>
      </c>
      <c r="D21" s="126">
        <v>25362</v>
      </c>
      <c r="E21" s="126">
        <v>23812</v>
      </c>
      <c r="F21" s="126">
        <v>21152</v>
      </c>
      <c r="G21" s="126">
        <v>19814</v>
      </c>
      <c r="H21" s="126">
        <v>20648</v>
      </c>
      <c r="I21" s="126">
        <v>20857</v>
      </c>
      <c r="J21" s="126">
        <v>22841</v>
      </c>
      <c r="K21" s="126">
        <v>25927</v>
      </c>
      <c r="L21" s="126">
        <v>35040</v>
      </c>
      <c r="M21" s="126">
        <v>60570</v>
      </c>
      <c r="N21" s="128">
        <v>231745</v>
      </c>
      <c r="O21" s="52"/>
      <c r="P21" s="379">
        <v>8.91</v>
      </c>
      <c r="Q21" s="341"/>
    </row>
    <row r="22" spans="1:17" ht="18" customHeight="1" x14ac:dyDescent="0.2">
      <c r="A22" s="127">
        <v>2016</v>
      </c>
      <c r="B22" s="126">
        <v>544455</v>
      </c>
      <c r="C22" s="126">
        <v>31321</v>
      </c>
      <c r="D22" s="126">
        <v>24044</v>
      </c>
      <c r="E22" s="126">
        <v>22038</v>
      </c>
      <c r="F22" s="126">
        <v>20947</v>
      </c>
      <c r="G22" s="126">
        <v>20254</v>
      </c>
      <c r="H22" s="126">
        <v>20040</v>
      </c>
      <c r="I22" s="126">
        <v>20605</v>
      </c>
      <c r="J22" s="126">
        <v>22882</v>
      </c>
      <c r="K22" s="126">
        <v>26626</v>
      </c>
      <c r="L22" s="126">
        <v>35822</v>
      </c>
      <c r="M22" s="126">
        <v>60198</v>
      </c>
      <c r="N22" s="128">
        <v>239678</v>
      </c>
      <c r="O22" s="52"/>
      <c r="P22" s="379">
        <v>9.0299999999999994</v>
      </c>
      <c r="Q22" s="341"/>
    </row>
    <row r="23" spans="1:17" ht="18" customHeight="1" x14ac:dyDescent="0.2">
      <c r="A23" s="127">
        <v>2017</v>
      </c>
      <c r="B23" s="126">
        <v>552734</v>
      </c>
      <c r="C23" s="126">
        <v>30477</v>
      </c>
      <c r="D23" s="126">
        <v>23141</v>
      </c>
      <c r="E23" s="126">
        <v>22043</v>
      </c>
      <c r="F23" s="126">
        <v>20608</v>
      </c>
      <c r="G23" s="126">
        <v>20153</v>
      </c>
      <c r="H23" s="126">
        <v>19813</v>
      </c>
      <c r="I23" s="126">
        <v>19940</v>
      </c>
      <c r="J23" s="126">
        <v>21696</v>
      </c>
      <c r="K23" s="126">
        <v>26138</v>
      </c>
      <c r="L23" s="126">
        <v>35665</v>
      </c>
      <c r="M23" s="126">
        <v>62124</v>
      </c>
      <c r="N23" s="128">
        <v>250936</v>
      </c>
      <c r="O23" s="52"/>
      <c r="P23" s="379">
        <v>9.1300000000000008</v>
      </c>
      <c r="Q23" s="341"/>
    </row>
    <row r="24" spans="1:17" ht="18" customHeight="1" x14ac:dyDescent="0.2">
      <c r="A24" s="127">
        <v>2018</v>
      </c>
      <c r="B24" s="126">
        <v>570166</v>
      </c>
      <c r="C24" s="126">
        <v>31555</v>
      </c>
      <c r="D24" s="126">
        <v>24312</v>
      </c>
      <c r="E24" s="126">
        <v>22496</v>
      </c>
      <c r="F24" s="126">
        <v>21353</v>
      </c>
      <c r="G24" s="126">
        <v>21160</v>
      </c>
      <c r="H24" s="126">
        <v>21010</v>
      </c>
      <c r="I24" s="126">
        <v>21881</v>
      </c>
      <c r="J24" s="126">
        <v>23664</v>
      </c>
      <c r="K24" s="126">
        <v>28771</v>
      </c>
      <c r="L24" s="126">
        <v>39741</v>
      </c>
      <c r="M24" s="126">
        <v>65365</v>
      </c>
      <c r="N24" s="128">
        <v>248858</v>
      </c>
      <c r="O24" s="52"/>
      <c r="P24" s="379">
        <v>9.07</v>
      </c>
      <c r="Q24" s="341"/>
    </row>
    <row r="25" spans="1:17" customFormat="1" ht="18" customHeight="1" x14ac:dyDescent="0.2">
      <c r="A25" s="127">
        <v>2019</v>
      </c>
      <c r="B25" s="126">
        <v>573343</v>
      </c>
      <c r="C25" s="126">
        <v>30583</v>
      </c>
      <c r="D25" s="126">
        <v>23972</v>
      </c>
      <c r="E25" s="126">
        <v>22633</v>
      </c>
      <c r="F25" s="126">
        <v>21470</v>
      </c>
      <c r="G25" s="126">
        <v>21486</v>
      </c>
      <c r="H25" s="126">
        <v>21670</v>
      </c>
      <c r="I25" s="126">
        <v>22169</v>
      </c>
      <c r="J25" s="126">
        <v>25203</v>
      </c>
      <c r="K25" s="126">
        <v>30855</v>
      </c>
      <c r="L25" s="126">
        <v>41557</v>
      </c>
      <c r="M25" s="126">
        <v>68265</v>
      </c>
      <c r="N25" s="128">
        <v>243480</v>
      </c>
      <c r="O25" s="52"/>
      <c r="P25" s="379">
        <v>9.06</v>
      </c>
      <c r="Q25" s="341"/>
    </row>
    <row r="26" spans="1:17" customFormat="1" ht="12.75" customHeight="1" x14ac:dyDescent="0.2">
      <c r="A26" s="3"/>
    </row>
    <row r="27" spans="1:17" customFormat="1" ht="12.75" customHeight="1" x14ac:dyDescent="0.2">
      <c r="A27" t="s">
        <v>212</v>
      </c>
    </row>
    <row r="28" spans="1:17" customFormat="1" ht="12.75" customHeight="1" x14ac:dyDescent="0.2"/>
    <row r="29" spans="1:17" ht="30" customHeight="1" x14ac:dyDescent="0.2">
      <c r="A29" s="8"/>
      <c r="B29" s="8"/>
      <c r="C29" s="8"/>
      <c r="D29" s="8"/>
      <c r="E29" s="8"/>
      <c r="F29" s="8"/>
      <c r="G29" s="8"/>
    </row>
    <row r="30" spans="1:17" x14ac:dyDescent="0.2">
      <c r="A30" s="8"/>
      <c r="B30" s="8"/>
      <c r="C30" s="8"/>
      <c r="D30" s="8"/>
      <c r="E30" s="8"/>
      <c r="F30" s="8"/>
      <c r="G30" s="8"/>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4" customHeight="1" thickBot="1" x14ac:dyDescent="0.25">
      <c r="A1" s="71" t="s">
        <v>438</v>
      </c>
      <c r="B1" s="71"/>
      <c r="C1" s="71"/>
      <c r="D1" s="71"/>
      <c r="E1" s="71"/>
      <c r="F1" s="71"/>
      <c r="G1" s="71"/>
      <c r="H1" s="124"/>
      <c r="I1" s="59"/>
      <c r="J1" s="59"/>
      <c r="K1" s="59"/>
      <c r="L1" s="59"/>
      <c r="M1" s="59"/>
      <c r="N1" s="59"/>
      <c r="O1" s="59"/>
      <c r="P1" s="59"/>
      <c r="Q1" s="249" t="s">
        <v>237</v>
      </c>
    </row>
    <row r="2" spans="1:17" ht="18.75" customHeight="1" x14ac:dyDescent="0.2">
      <c r="A2" s="129" t="s">
        <v>367</v>
      </c>
      <c r="B2" s="28"/>
      <c r="C2" s="28"/>
      <c r="D2" s="28"/>
      <c r="E2" s="28"/>
      <c r="F2" s="28"/>
      <c r="G2" s="28"/>
      <c r="H2" s="60"/>
      <c r="I2" s="28"/>
      <c r="J2" s="28"/>
      <c r="K2" s="28"/>
      <c r="L2" s="28"/>
      <c r="M2" s="28"/>
      <c r="N2" s="60"/>
      <c r="O2" s="60"/>
      <c r="P2" s="60"/>
    </row>
    <row r="3" spans="1:17" x14ac:dyDescent="0.2">
      <c r="B3" s="36"/>
      <c r="N3" s="36"/>
      <c r="O3" s="36"/>
    </row>
    <row r="4" spans="1:17" ht="22.5" customHeight="1" thickBot="1" x14ac:dyDescent="0.25">
      <c r="A4" s="605" t="s">
        <v>248</v>
      </c>
      <c r="B4" s="731" t="s">
        <v>252</v>
      </c>
      <c r="C4" s="640" t="s">
        <v>211</v>
      </c>
      <c r="D4" s="640"/>
      <c r="E4" s="640"/>
      <c r="F4" s="640"/>
      <c r="G4" s="640"/>
      <c r="H4" s="640"/>
      <c r="I4" s="640"/>
      <c r="J4" s="640"/>
      <c r="K4" s="640"/>
      <c r="L4" s="640"/>
      <c r="M4" s="640"/>
      <c r="N4" s="730"/>
      <c r="O4" s="53"/>
      <c r="P4" s="729" t="s">
        <v>194</v>
      </c>
    </row>
    <row r="5" spans="1:17"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row>
    <row r="6" spans="1:17" ht="18" customHeight="1" x14ac:dyDescent="0.2">
      <c r="A6" s="125">
        <v>1995</v>
      </c>
      <c r="B6" s="126">
        <v>1725479</v>
      </c>
      <c r="C6" s="126">
        <v>165509</v>
      </c>
      <c r="D6" s="126">
        <v>113809</v>
      </c>
      <c r="E6" s="126">
        <v>74945</v>
      </c>
      <c r="F6" s="126">
        <v>64828</v>
      </c>
      <c r="G6" s="126">
        <v>56906</v>
      </c>
      <c r="H6" s="126">
        <v>56556</v>
      </c>
      <c r="I6" s="126">
        <v>50149</v>
      </c>
      <c r="J6" s="126">
        <v>49492</v>
      </c>
      <c r="K6" s="126">
        <v>52096</v>
      </c>
      <c r="L6" s="126">
        <v>69191</v>
      </c>
      <c r="M6" s="126">
        <v>147800</v>
      </c>
      <c r="N6" s="383">
        <v>824198</v>
      </c>
      <c r="O6" s="52"/>
      <c r="P6" s="379">
        <v>8.65</v>
      </c>
      <c r="Q6" s="341"/>
    </row>
    <row r="7" spans="1:17" ht="18" customHeight="1" x14ac:dyDescent="0.2">
      <c r="A7" s="127">
        <v>1996</v>
      </c>
      <c r="B7" s="126">
        <v>1494946</v>
      </c>
      <c r="C7" s="126">
        <v>146778</v>
      </c>
      <c r="D7" s="126">
        <v>80037</v>
      </c>
      <c r="E7" s="126">
        <v>65802</v>
      </c>
      <c r="F7" s="126">
        <v>53424</v>
      </c>
      <c r="G7" s="126">
        <v>47679</v>
      </c>
      <c r="H7" s="126">
        <v>50102</v>
      </c>
      <c r="I7" s="126">
        <v>48954</v>
      </c>
      <c r="J7" s="126">
        <v>47736</v>
      </c>
      <c r="K7" s="126">
        <v>46905</v>
      </c>
      <c r="L7" s="126">
        <v>52649</v>
      </c>
      <c r="M7" s="126">
        <v>105238</v>
      </c>
      <c r="N7" s="128">
        <v>749642</v>
      </c>
      <c r="O7" s="52"/>
      <c r="P7" s="379">
        <v>8.75</v>
      </c>
      <c r="Q7" s="341"/>
    </row>
    <row r="8" spans="1:17" ht="18" customHeight="1" x14ac:dyDescent="0.2">
      <c r="A8" s="127">
        <v>1997</v>
      </c>
      <c r="B8" s="126">
        <v>1302803</v>
      </c>
      <c r="C8" s="126">
        <v>135089</v>
      </c>
      <c r="D8" s="126">
        <v>66268</v>
      </c>
      <c r="E8" s="126">
        <v>59286</v>
      </c>
      <c r="F8" s="126">
        <v>45745</v>
      </c>
      <c r="G8" s="126">
        <v>39012</v>
      </c>
      <c r="H8" s="126">
        <v>40033</v>
      </c>
      <c r="I8" s="126">
        <v>34114</v>
      </c>
      <c r="J8" s="126">
        <v>33317</v>
      </c>
      <c r="K8" s="126">
        <v>34463</v>
      </c>
      <c r="L8" s="126">
        <v>41118</v>
      </c>
      <c r="M8" s="126">
        <v>88608</v>
      </c>
      <c r="N8" s="128">
        <v>685750</v>
      </c>
      <c r="O8" s="52"/>
      <c r="P8" s="379">
        <v>8.82</v>
      </c>
      <c r="Q8" s="341"/>
    </row>
    <row r="9" spans="1:17" ht="18" customHeight="1" x14ac:dyDescent="0.2">
      <c r="A9" s="127">
        <v>1998</v>
      </c>
      <c r="B9" s="126">
        <v>1154940</v>
      </c>
      <c r="C9" s="126">
        <v>115262</v>
      </c>
      <c r="D9" s="126">
        <v>55267</v>
      </c>
      <c r="E9" s="126">
        <v>48906</v>
      </c>
      <c r="F9" s="126">
        <v>36602</v>
      </c>
      <c r="G9" s="126">
        <v>33402</v>
      </c>
      <c r="H9" s="126">
        <v>35138</v>
      </c>
      <c r="I9" s="126">
        <v>32534</v>
      </c>
      <c r="J9" s="126">
        <v>38830</v>
      </c>
      <c r="K9" s="126">
        <v>70115</v>
      </c>
      <c r="L9" s="126">
        <v>138945</v>
      </c>
      <c r="M9" s="126">
        <v>68297</v>
      </c>
      <c r="N9" s="128">
        <v>481642</v>
      </c>
      <c r="O9" s="52"/>
      <c r="P9" s="379">
        <v>8.65</v>
      </c>
      <c r="Q9" s="341"/>
    </row>
    <row r="10" spans="1:17" ht="18" customHeight="1" x14ac:dyDescent="0.2">
      <c r="A10" s="127">
        <v>1999</v>
      </c>
      <c r="B10" s="126">
        <v>745173</v>
      </c>
      <c r="C10" s="126">
        <v>73786</v>
      </c>
      <c r="D10" s="126">
        <v>32327</v>
      </c>
      <c r="E10" s="126">
        <v>28806</v>
      </c>
      <c r="F10" s="126">
        <v>22514</v>
      </c>
      <c r="G10" s="126">
        <v>19677</v>
      </c>
      <c r="H10" s="126">
        <v>19469</v>
      </c>
      <c r="I10" s="126">
        <v>16973</v>
      </c>
      <c r="J10" s="126">
        <v>17848</v>
      </c>
      <c r="K10" s="126">
        <v>18245</v>
      </c>
      <c r="L10" s="126">
        <v>24006</v>
      </c>
      <c r="M10" s="126">
        <v>62133</v>
      </c>
      <c r="N10" s="128">
        <v>409389</v>
      </c>
      <c r="O10" s="52"/>
      <c r="P10" s="379">
        <v>9.11</v>
      </c>
      <c r="Q10" s="341"/>
    </row>
    <row r="11" spans="1:17" ht="18" customHeight="1" x14ac:dyDescent="0.2">
      <c r="A11" s="127">
        <v>2000</v>
      </c>
      <c r="B11" s="126">
        <v>644308</v>
      </c>
      <c r="C11" s="126">
        <v>58221</v>
      </c>
      <c r="D11" s="126">
        <v>26380</v>
      </c>
      <c r="E11" s="126">
        <v>24259</v>
      </c>
      <c r="F11" s="126">
        <v>20076</v>
      </c>
      <c r="G11" s="126">
        <v>18125</v>
      </c>
      <c r="H11" s="126">
        <v>17925</v>
      </c>
      <c r="I11" s="126">
        <v>14922</v>
      </c>
      <c r="J11" s="126">
        <v>14777</v>
      </c>
      <c r="K11" s="126">
        <v>16488</v>
      </c>
      <c r="L11" s="126">
        <v>19128</v>
      </c>
      <c r="M11" s="126">
        <v>45618</v>
      </c>
      <c r="N11" s="128">
        <v>368389</v>
      </c>
      <c r="O11" s="52"/>
      <c r="P11" s="379">
        <v>9.23</v>
      </c>
      <c r="Q11" s="341"/>
    </row>
    <row r="12" spans="1:17" ht="18" customHeight="1" x14ac:dyDescent="0.2">
      <c r="A12" s="127">
        <v>2001</v>
      </c>
      <c r="B12" s="126">
        <v>549156</v>
      </c>
      <c r="C12" s="126">
        <v>46858</v>
      </c>
      <c r="D12" s="126">
        <v>19878</v>
      </c>
      <c r="E12" s="126">
        <v>18740</v>
      </c>
      <c r="F12" s="126">
        <v>15272</v>
      </c>
      <c r="G12" s="126">
        <v>13883</v>
      </c>
      <c r="H12" s="126">
        <v>15192</v>
      </c>
      <c r="I12" s="126">
        <v>13629</v>
      </c>
      <c r="J12" s="126">
        <v>20539</v>
      </c>
      <c r="K12" s="126">
        <v>17176</v>
      </c>
      <c r="L12" s="126">
        <v>24132</v>
      </c>
      <c r="M12" s="126">
        <v>42913</v>
      </c>
      <c r="N12" s="128">
        <v>300944</v>
      </c>
      <c r="O12" s="52"/>
      <c r="P12" s="379">
        <v>9.2899999999999991</v>
      </c>
      <c r="Q12" s="341"/>
    </row>
    <row r="13" spans="1:17" ht="18" customHeight="1" x14ac:dyDescent="0.2">
      <c r="A13" s="127">
        <v>2002</v>
      </c>
      <c r="B13" s="126">
        <v>433689</v>
      </c>
      <c r="C13" s="126">
        <v>35590</v>
      </c>
      <c r="D13" s="126">
        <v>14740</v>
      </c>
      <c r="E13" s="126">
        <v>12843</v>
      </c>
      <c r="F13" s="126">
        <v>10428</v>
      </c>
      <c r="G13" s="126">
        <v>9580</v>
      </c>
      <c r="H13" s="126">
        <v>9729</v>
      </c>
      <c r="I13" s="126">
        <v>8261</v>
      </c>
      <c r="J13" s="126">
        <v>8153</v>
      </c>
      <c r="K13" s="126">
        <v>8976</v>
      </c>
      <c r="L13" s="126">
        <v>11948</v>
      </c>
      <c r="M13" s="126">
        <v>29179</v>
      </c>
      <c r="N13" s="128">
        <v>274262</v>
      </c>
      <c r="O13" s="52"/>
      <c r="P13" s="379">
        <v>9.65</v>
      </c>
      <c r="Q13" s="341"/>
    </row>
    <row r="14" spans="1:17" ht="18" customHeight="1" x14ac:dyDescent="0.2">
      <c r="A14" s="127">
        <v>2003</v>
      </c>
      <c r="B14" s="126">
        <v>439624</v>
      </c>
      <c r="C14" s="126">
        <v>31152</v>
      </c>
      <c r="D14" s="126">
        <v>13299</v>
      </c>
      <c r="E14" s="126">
        <v>13447</v>
      </c>
      <c r="F14" s="126">
        <v>11477</v>
      </c>
      <c r="G14" s="126">
        <v>10168</v>
      </c>
      <c r="H14" s="126">
        <v>10434</v>
      </c>
      <c r="I14" s="126">
        <v>9814</v>
      </c>
      <c r="J14" s="126">
        <v>9682</v>
      </c>
      <c r="K14" s="126">
        <v>10374</v>
      </c>
      <c r="L14" s="126">
        <v>13203</v>
      </c>
      <c r="M14" s="126">
        <v>30797</v>
      </c>
      <c r="N14" s="128">
        <v>275777</v>
      </c>
      <c r="O14" s="52"/>
      <c r="P14" s="379">
        <v>9.73</v>
      </c>
      <c r="Q14" s="341"/>
    </row>
    <row r="15" spans="1:17" ht="18" customHeight="1" x14ac:dyDescent="0.2">
      <c r="A15" s="127">
        <v>2004</v>
      </c>
      <c r="B15" s="126">
        <v>536414</v>
      </c>
      <c r="C15" s="126">
        <v>35229</v>
      </c>
      <c r="D15" s="126">
        <v>18293</v>
      </c>
      <c r="E15" s="126">
        <v>17477</v>
      </c>
      <c r="F15" s="126">
        <v>15452</v>
      </c>
      <c r="G15" s="126">
        <v>19172</v>
      </c>
      <c r="H15" s="126">
        <v>109189</v>
      </c>
      <c r="I15" s="126">
        <v>14310</v>
      </c>
      <c r="J15" s="126">
        <v>10701</v>
      </c>
      <c r="K15" s="126">
        <v>10947</v>
      </c>
      <c r="L15" s="126">
        <v>12842</v>
      </c>
      <c r="M15" s="126">
        <v>28724</v>
      </c>
      <c r="N15" s="128">
        <v>244078</v>
      </c>
      <c r="O15" s="52"/>
      <c r="P15" s="379">
        <v>8.57</v>
      </c>
      <c r="Q15" s="341"/>
    </row>
    <row r="16" spans="1:17" ht="18" customHeight="1" x14ac:dyDescent="0.2">
      <c r="A16" s="127">
        <v>2005</v>
      </c>
      <c r="B16" s="126">
        <v>511850</v>
      </c>
      <c r="C16" s="126">
        <v>30525</v>
      </c>
      <c r="D16" s="126">
        <v>15303</v>
      </c>
      <c r="E16" s="126">
        <v>14908</v>
      </c>
      <c r="F16" s="126">
        <v>12444</v>
      </c>
      <c r="G16" s="126">
        <v>11046</v>
      </c>
      <c r="H16" s="126">
        <v>11492</v>
      </c>
      <c r="I16" s="126">
        <v>10262</v>
      </c>
      <c r="J16" s="126">
        <v>10292</v>
      </c>
      <c r="K16" s="126">
        <v>10126</v>
      </c>
      <c r="L16" s="126">
        <v>12122</v>
      </c>
      <c r="M16" s="126">
        <v>23067</v>
      </c>
      <c r="N16" s="128">
        <v>350263</v>
      </c>
      <c r="O16" s="52"/>
      <c r="P16" s="379">
        <v>9.9700000000000006</v>
      </c>
      <c r="Q16" s="341"/>
    </row>
    <row r="17" spans="1:17" ht="18" customHeight="1" x14ac:dyDescent="0.2">
      <c r="A17" s="127">
        <v>2006</v>
      </c>
      <c r="B17" s="126">
        <v>520502</v>
      </c>
      <c r="C17" s="126">
        <v>31722</v>
      </c>
      <c r="D17" s="126">
        <v>15799</v>
      </c>
      <c r="E17" s="126">
        <v>16597</v>
      </c>
      <c r="F17" s="126">
        <v>13385</v>
      </c>
      <c r="G17" s="126">
        <v>11465</v>
      </c>
      <c r="H17" s="126">
        <v>11915</v>
      </c>
      <c r="I17" s="126">
        <v>10691</v>
      </c>
      <c r="J17" s="126">
        <v>10888</v>
      </c>
      <c r="K17" s="126">
        <v>11604</v>
      </c>
      <c r="L17" s="126">
        <v>11806</v>
      </c>
      <c r="M17" s="126">
        <v>21646</v>
      </c>
      <c r="N17" s="128">
        <v>352984</v>
      </c>
      <c r="O17" s="52"/>
      <c r="P17" s="379">
        <v>9.9</v>
      </c>
      <c r="Q17" s="341"/>
    </row>
    <row r="18" spans="1:17" ht="18" customHeight="1" x14ac:dyDescent="0.2">
      <c r="A18" s="127">
        <v>2007</v>
      </c>
      <c r="B18" s="126">
        <v>541440</v>
      </c>
      <c r="C18" s="126">
        <v>33045</v>
      </c>
      <c r="D18" s="126">
        <v>48795</v>
      </c>
      <c r="E18" s="126">
        <v>16707</v>
      </c>
      <c r="F18" s="126">
        <v>13266</v>
      </c>
      <c r="G18" s="126">
        <v>13581</v>
      </c>
      <c r="H18" s="126">
        <v>13818</v>
      </c>
      <c r="I18" s="126">
        <v>11532</v>
      </c>
      <c r="J18" s="126">
        <v>11485</v>
      </c>
      <c r="K18" s="126">
        <v>11307</v>
      </c>
      <c r="L18" s="126">
        <v>18677</v>
      </c>
      <c r="M18" s="126">
        <v>21631</v>
      </c>
      <c r="N18" s="128">
        <v>327596</v>
      </c>
      <c r="O18" s="52"/>
      <c r="P18" s="379">
        <v>9.26</v>
      </c>
      <c r="Q18" s="341"/>
    </row>
    <row r="19" spans="1:17" ht="18" customHeight="1" x14ac:dyDescent="0.2">
      <c r="A19" s="127">
        <v>2008</v>
      </c>
      <c r="B19" s="126">
        <v>513343</v>
      </c>
      <c r="C19" s="126">
        <v>21437</v>
      </c>
      <c r="D19" s="126">
        <v>13214</v>
      </c>
      <c r="E19" s="126">
        <v>15073</v>
      </c>
      <c r="F19" s="126">
        <v>12818</v>
      </c>
      <c r="G19" s="126">
        <v>11665</v>
      </c>
      <c r="H19" s="126">
        <v>12096</v>
      </c>
      <c r="I19" s="126">
        <v>11329</v>
      </c>
      <c r="J19" s="126">
        <v>11270</v>
      </c>
      <c r="K19" s="126">
        <v>11628</v>
      </c>
      <c r="L19" s="126">
        <v>12224</v>
      </c>
      <c r="M19" s="126">
        <v>20973</v>
      </c>
      <c r="N19" s="128">
        <v>359616</v>
      </c>
      <c r="O19" s="52"/>
      <c r="P19" s="379">
        <v>10.16</v>
      </c>
      <c r="Q19" s="341"/>
    </row>
    <row r="20" spans="1:17" ht="18" customHeight="1" x14ac:dyDescent="0.2">
      <c r="A20" s="127">
        <v>2009</v>
      </c>
      <c r="B20" s="126">
        <v>516163</v>
      </c>
      <c r="C20" s="126">
        <v>21991</v>
      </c>
      <c r="D20" s="126">
        <v>13314</v>
      </c>
      <c r="E20" s="126">
        <v>13817</v>
      </c>
      <c r="F20" s="126">
        <v>12513</v>
      </c>
      <c r="G20" s="126">
        <v>11194</v>
      </c>
      <c r="H20" s="126">
        <v>11340</v>
      </c>
      <c r="I20" s="126">
        <v>10735</v>
      </c>
      <c r="J20" s="126">
        <v>10567</v>
      </c>
      <c r="K20" s="126">
        <v>12174</v>
      </c>
      <c r="L20" s="126">
        <v>13285</v>
      </c>
      <c r="M20" s="126">
        <v>36478</v>
      </c>
      <c r="N20" s="128">
        <v>348755</v>
      </c>
      <c r="O20" s="52"/>
      <c r="P20" s="379">
        <v>10.18</v>
      </c>
      <c r="Q20" s="341"/>
    </row>
    <row r="21" spans="1:17" ht="18" customHeight="1" x14ac:dyDescent="0.2">
      <c r="A21" s="127">
        <v>2010</v>
      </c>
      <c r="B21" s="126">
        <v>523597</v>
      </c>
      <c r="C21" s="126">
        <v>24020</v>
      </c>
      <c r="D21" s="126">
        <v>14568</v>
      </c>
      <c r="E21" s="126">
        <v>15951</v>
      </c>
      <c r="F21" s="126">
        <v>12835</v>
      </c>
      <c r="G21" s="126">
        <v>10791</v>
      </c>
      <c r="H21" s="126">
        <v>11017</v>
      </c>
      <c r="I21" s="126">
        <v>10037</v>
      </c>
      <c r="J21" s="126">
        <v>9887</v>
      </c>
      <c r="K21" s="126">
        <v>9922</v>
      </c>
      <c r="L21" s="126">
        <v>10918</v>
      </c>
      <c r="M21" s="126">
        <v>19420</v>
      </c>
      <c r="N21" s="128">
        <v>374231</v>
      </c>
      <c r="O21" s="52"/>
      <c r="P21" s="379">
        <v>10.17</v>
      </c>
      <c r="Q21" s="341"/>
    </row>
    <row r="22" spans="1:17" ht="18" customHeight="1" x14ac:dyDescent="0.2">
      <c r="A22" s="127">
        <v>2011</v>
      </c>
      <c r="B22" s="126">
        <v>545145</v>
      </c>
      <c r="C22" s="126">
        <v>24995</v>
      </c>
      <c r="D22" s="126">
        <v>15696</v>
      </c>
      <c r="E22" s="126">
        <v>16556</v>
      </c>
      <c r="F22" s="126">
        <v>14247</v>
      </c>
      <c r="G22" s="126">
        <v>12758</v>
      </c>
      <c r="H22" s="126">
        <v>12934</v>
      </c>
      <c r="I22" s="126">
        <v>12411</v>
      </c>
      <c r="J22" s="126">
        <v>12050</v>
      </c>
      <c r="K22" s="126">
        <v>11937</v>
      </c>
      <c r="L22" s="126">
        <v>14432</v>
      </c>
      <c r="M22" s="126">
        <v>41045</v>
      </c>
      <c r="N22" s="128">
        <v>356084</v>
      </c>
      <c r="O22" s="52"/>
      <c r="P22" s="379">
        <v>10.02</v>
      </c>
      <c r="Q22" s="341"/>
    </row>
    <row r="23" spans="1:17" ht="18" customHeight="1" x14ac:dyDescent="0.2">
      <c r="A23" s="127">
        <v>2012</v>
      </c>
      <c r="B23" s="126">
        <v>564958</v>
      </c>
      <c r="C23" s="126">
        <v>27034</v>
      </c>
      <c r="D23" s="126">
        <v>16918</v>
      </c>
      <c r="E23" s="126">
        <v>17542</v>
      </c>
      <c r="F23" s="126">
        <v>14613</v>
      </c>
      <c r="G23" s="126">
        <v>13412</v>
      </c>
      <c r="H23" s="126">
        <v>13682</v>
      </c>
      <c r="I23" s="126">
        <v>13346</v>
      </c>
      <c r="J23" s="126">
        <v>12200</v>
      </c>
      <c r="K23" s="126">
        <v>11862</v>
      </c>
      <c r="L23" s="126">
        <v>12986</v>
      </c>
      <c r="M23" s="126">
        <v>21300</v>
      </c>
      <c r="N23" s="128">
        <v>390063</v>
      </c>
      <c r="O23" s="52"/>
      <c r="P23" s="379">
        <v>10.029999999999999</v>
      </c>
      <c r="Q23" s="341"/>
    </row>
    <row r="24" spans="1:17" ht="18" customHeight="1" x14ac:dyDescent="0.2">
      <c r="A24" s="127">
        <v>2013</v>
      </c>
      <c r="B24" s="126">
        <v>589090</v>
      </c>
      <c r="C24" s="126">
        <v>26592</v>
      </c>
      <c r="D24" s="126">
        <v>16371</v>
      </c>
      <c r="E24" s="126">
        <v>17129</v>
      </c>
      <c r="F24" s="126">
        <v>15430</v>
      </c>
      <c r="G24" s="126">
        <v>14321</v>
      </c>
      <c r="H24" s="126">
        <v>14805</v>
      </c>
      <c r="I24" s="126">
        <v>14238</v>
      </c>
      <c r="J24" s="126">
        <v>14591</v>
      </c>
      <c r="K24" s="126">
        <v>14724</v>
      </c>
      <c r="L24" s="126">
        <v>14469</v>
      </c>
      <c r="M24" s="126">
        <v>28421</v>
      </c>
      <c r="N24" s="128">
        <v>397999</v>
      </c>
      <c r="O24" s="52"/>
      <c r="P24" s="379">
        <v>10.039999999999999</v>
      </c>
      <c r="Q24" s="341"/>
    </row>
    <row r="25" spans="1:17" ht="18" customHeight="1" x14ac:dyDescent="0.2">
      <c r="A25" s="127">
        <v>2014</v>
      </c>
      <c r="B25" s="126">
        <v>578756</v>
      </c>
      <c r="C25" s="126">
        <v>25739</v>
      </c>
      <c r="D25" s="126">
        <v>17711</v>
      </c>
      <c r="E25" s="126">
        <v>17630</v>
      </c>
      <c r="F25" s="126">
        <v>14195</v>
      </c>
      <c r="G25" s="126">
        <v>13497</v>
      </c>
      <c r="H25" s="126">
        <v>13648</v>
      </c>
      <c r="I25" s="126">
        <v>12354</v>
      </c>
      <c r="J25" s="126">
        <v>11855</v>
      </c>
      <c r="K25" s="126">
        <v>13158</v>
      </c>
      <c r="L25" s="126">
        <v>15966</v>
      </c>
      <c r="M25" s="126">
        <v>33727</v>
      </c>
      <c r="N25" s="128">
        <v>389276</v>
      </c>
      <c r="O25" s="52"/>
      <c r="P25" s="379">
        <v>10.06</v>
      </c>
      <c r="Q25" s="341"/>
    </row>
    <row r="26" spans="1:17" ht="18" customHeight="1" x14ac:dyDescent="0.2">
      <c r="A26" s="127">
        <v>2015</v>
      </c>
      <c r="B26" s="126">
        <v>585626</v>
      </c>
      <c r="C26" s="126">
        <v>26784</v>
      </c>
      <c r="D26" s="126">
        <v>17705</v>
      </c>
      <c r="E26" s="126">
        <v>18770</v>
      </c>
      <c r="F26" s="126">
        <v>17955</v>
      </c>
      <c r="G26" s="126">
        <v>14871</v>
      </c>
      <c r="H26" s="126">
        <v>15245</v>
      </c>
      <c r="I26" s="126">
        <v>14152</v>
      </c>
      <c r="J26" s="126">
        <v>14277</v>
      </c>
      <c r="K26" s="126">
        <v>15027</v>
      </c>
      <c r="L26" s="126">
        <v>19279</v>
      </c>
      <c r="M26" s="126">
        <v>41699</v>
      </c>
      <c r="N26" s="128">
        <v>369862</v>
      </c>
      <c r="O26" s="52"/>
      <c r="P26" s="379">
        <v>9.89</v>
      </c>
      <c r="Q26" s="341"/>
    </row>
    <row r="27" spans="1:17" ht="18" customHeight="1" x14ac:dyDescent="0.2">
      <c r="A27" s="127">
        <v>2016</v>
      </c>
      <c r="B27" s="126">
        <v>615529</v>
      </c>
      <c r="C27" s="126">
        <v>30463</v>
      </c>
      <c r="D27" s="126">
        <v>22067</v>
      </c>
      <c r="E27" s="126">
        <v>21560</v>
      </c>
      <c r="F27" s="126">
        <v>21838</v>
      </c>
      <c r="G27" s="126">
        <v>16696</v>
      </c>
      <c r="H27" s="126">
        <v>16227</v>
      </c>
      <c r="I27" s="126">
        <v>16434</v>
      </c>
      <c r="J27" s="126">
        <v>21607</v>
      </c>
      <c r="K27" s="126">
        <v>17678</v>
      </c>
      <c r="L27" s="126">
        <v>23664</v>
      </c>
      <c r="M27" s="126">
        <v>47394</v>
      </c>
      <c r="N27" s="128">
        <v>359901</v>
      </c>
      <c r="O27" s="52"/>
      <c r="P27" s="379">
        <v>9.64</v>
      </c>
      <c r="Q27" s="341"/>
    </row>
    <row r="28" spans="1:17" ht="18" customHeight="1" x14ac:dyDescent="0.2">
      <c r="A28" s="127">
        <v>2017</v>
      </c>
      <c r="B28" s="126">
        <v>597659</v>
      </c>
      <c r="C28" s="126">
        <v>32728</v>
      </c>
      <c r="D28" s="126">
        <v>20828</v>
      </c>
      <c r="E28" s="126">
        <v>22817</v>
      </c>
      <c r="F28" s="126">
        <v>17793</v>
      </c>
      <c r="G28" s="126">
        <v>14914</v>
      </c>
      <c r="H28" s="126">
        <v>14516</v>
      </c>
      <c r="I28" s="126">
        <v>13886</v>
      </c>
      <c r="J28" s="126">
        <v>13658</v>
      </c>
      <c r="K28" s="126">
        <v>14048</v>
      </c>
      <c r="L28" s="126">
        <v>16844</v>
      </c>
      <c r="M28" s="126">
        <v>32302</v>
      </c>
      <c r="N28" s="128">
        <v>383325</v>
      </c>
      <c r="O28" s="52"/>
      <c r="P28" s="379">
        <v>9.76</v>
      </c>
      <c r="Q28" s="341"/>
    </row>
    <row r="29" spans="1:17" ht="18" customHeight="1" x14ac:dyDescent="0.2">
      <c r="A29" s="127">
        <v>2018</v>
      </c>
      <c r="B29" s="126">
        <v>580518</v>
      </c>
      <c r="C29" s="126">
        <v>27720</v>
      </c>
      <c r="D29" s="126">
        <v>19795</v>
      </c>
      <c r="E29" s="126">
        <v>19259</v>
      </c>
      <c r="F29" s="126">
        <v>16700</v>
      </c>
      <c r="G29" s="126">
        <v>15622</v>
      </c>
      <c r="H29" s="126">
        <v>15007</v>
      </c>
      <c r="I29" s="126">
        <v>16121</v>
      </c>
      <c r="J29" s="126">
        <v>14291</v>
      </c>
      <c r="K29" s="126">
        <v>14699</v>
      </c>
      <c r="L29" s="126">
        <v>16987</v>
      </c>
      <c r="M29" s="126">
        <v>26163</v>
      </c>
      <c r="N29" s="128">
        <v>378154</v>
      </c>
      <c r="O29" s="52"/>
      <c r="P29" s="379">
        <v>9.84</v>
      </c>
      <c r="Q29" s="341"/>
    </row>
    <row r="30" spans="1:17" ht="18" customHeight="1" x14ac:dyDescent="0.2">
      <c r="A30" s="127">
        <v>2019</v>
      </c>
      <c r="B30" s="126">
        <v>560227</v>
      </c>
      <c r="C30" s="126">
        <v>27108</v>
      </c>
      <c r="D30" s="126">
        <v>19882</v>
      </c>
      <c r="E30" s="126">
        <v>18295</v>
      </c>
      <c r="F30" s="126">
        <v>16636</v>
      </c>
      <c r="G30" s="126">
        <v>17993</v>
      </c>
      <c r="H30" s="126">
        <v>16196</v>
      </c>
      <c r="I30" s="126">
        <v>15311</v>
      </c>
      <c r="J30" s="126">
        <v>15043</v>
      </c>
      <c r="K30" s="126">
        <v>15666</v>
      </c>
      <c r="L30" s="126">
        <v>19818</v>
      </c>
      <c r="M30" s="126">
        <v>32377</v>
      </c>
      <c r="N30" s="128">
        <v>345902</v>
      </c>
      <c r="O30" s="52"/>
      <c r="P30" s="379">
        <v>9.73</v>
      </c>
      <c r="Q30" s="341"/>
    </row>
    <row r="31" spans="1:17" ht="17.25" customHeight="1" x14ac:dyDescent="0.2">
      <c r="A31" s="487"/>
      <c r="B31" s="52"/>
      <c r="C31" s="52"/>
      <c r="D31" s="52"/>
      <c r="E31" s="52"/>
      <c r="F31" s="52"/>
      <c r="G31" s="52"/>
      <c r="H31" s="52"/>
      <c r="I31" s="52"/>
      <c r="J31" s="52"/>
      <c r="K31" s="52"/>
      <c r="L31" s="52"/>
      <c r="M31" s="52"/>
      <c r="N31" s="52"/>
      <c r="O31" s="52"/>
      <c r="P31" s="488"/>
    </row>
    <row r="32" spans="1:17" ht="18" customHeight="1" x14ac:dyDescent="0.2">
      <c r="A32" s="8" t="s">
        <v>212</v>
      </c>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3"/>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4" customHeight="1" thickBot="1" x14ac:dyDescent="0.25">
      <c r="A1" s="71" t="s">
        <v>439</v>
      </c>
      <c r="B1" s="71"/>
      <c r="C1" s="71"/>
      <c r="D1" s="71"/>
      <c r="E1" s="71"/>
      <c r="F1" s="71"/>
      <c r="G1" s="71"/>
      <c r="H1" s="124"/>
      <c r="I1" s="59"/>
      <c r="J1" s="59"/>
      <c r="K1" s="59"/>
      <c r="L1" s="59"/>
      <c r="M1" s="59"/>
      <c r="N1" s="59"/>
      <c r="O1" s="59"/>
      <c r="P1" s="59"/>
      <c r="Q1" s="249" t="s">
        <v>237</v>
      </c>
    </row>
    <row r="2" spans="1:17" ht="18.75" customHeight="1" x14ac:dyDescent="0.2">
      <c r="A2" s="129" t="s">
        <v>367</v>
      </c>
      <c r="B2" s="28"/>
      <c r="C2" s="28"/>
      <c r="D2" s="28"/>
      <c r="E2" s="28"/>
      <c r="F2" s="28"/>
      <c r="G2" s="28"/>
      <c r="H2" s="60"/>
      <c r="I2" s="28"/>
      <c r="J2" s="28"/>
      <c r="K2" s="28"/>
      <c r="L2" s="28"/>
      <c r="M2" s="28"/>
      <c r="N2" s="60"/>
      <c r="O2" s="60"/>
      <c r="P2" s="60"/>
    </row>
    <row r="3" spans="1:17" x14ac:dyDescent="0.2">
      <c r="B3" s="36"/>
      <c r="N3" s="36"/>
      <c r="O3" s="36"/>
    </row>
    <row r="4" spans="1:17" ht="22.5" customHeight="1" thickBot="1" x14ac:dyDescent="0.25">
      <c r="A4" s="605" t="s">
        <v>248</v>
      </c>
      <c r="B4" s="731" t="s">
        <v>252</v>
      </c>
      <c r="C4" s="640" t="s">
        <v>211</v>
      </c>
      <c r="D4" s="640"/>
      <c r="E4" s="640"/>
      <c r="F4" s="640"/>
      <c r="G4" s="640"/>
      <c r="H4" s="640"/>
      <c r="I4" s="640"/>
      <c r="J4" s="640"/>
      <c r="K4" s="640"/>
      <c r="L4" s="640"/>
      <c r="M4" s="640"/>
      <c r="N4" s="730"/>
      <c r="O4" s="53"/>
      <c r="P4" s="729" t="s">
        <v>194</v>
      </c>
    </row>
    <row r="5" spans="1:17" ht="22.5" customHeight="1" thickBot="1" x14ac:dyDescent="0.25">
      <c r="A5" s="607"/>
      <c r="B5" s="640"/>
      <c r="C5" s="80">
        <v>1</v>
      </c>
      <c r="D5" s="80">
        <v>2</v>
      </c>
      <c r="E5" s="80">
        <v>3</v>
      </c>
      <c r="F5" s="80">
        <v>4</v>
      </c>
      <c r="G5" s="80">
        <v>5</v>
      </c>
      <c r="H5" s="80">
        <v>6</v>
      </c>
      <c r="I5" s="80">
        <v>7</v>
      </c>
      <c r="J5" s="80">
        <v>8</v>
      </c>
      <c r="K5" s="80">
        <v>9</v>
      </c>
      <c r="L5" s="80">
        <v>10</v>
      </c>
      <c r="M5" s="80">
        <v>11</v>
      </c>
      <c r="N5" s="69">
        <v>12</v>
      </c>
      <c r="O5" s="25"/>
      <c r="P5" s="729"/>
    </row>
    <row r="6" spans="1:17" ht="18" customHeight="1" x14ac:dyDescent="0.2">
      <c r="A6" s="125">
        <v>1999</v>
      </c>
      <c r="B6" s="126">
        <v>805412</v>
      </c>
      <c r="C6" s="126">
        <v>112052</v>
      </c>
      <c r="D6" s="126">
        <v>64536</v>
      </c>
      <c r="E6" s="126">
        <v>48059</v>
      </c>
      <c r="F6" s="126">
        <v>40321</v>
      </c>
      <c r="G6" s="126">
        <v>35417</v>
      </c>
      <c r="H6" s="126">
        <v>32348</v>
      </c>
      <c r="I6" s="126">
        <v>30660</v>
      </c>
      <c r="J6" s="126">
        <v>31342</v>
      </c>
      <c r="K6" s="126">
        <v>31965</v>
      </c>
      <c r="L6" s="126">
        <v>37011</v>
      </c>
      <c r="M6" s="126">
        <v>70405</v>
      </c>
      <c r="N6" s="383">
        <v>271296</v>
      </c>
      <c r="O6" s="52"/>
      <c r="P6" s="379">
        <v>7.54</v>
      </c>
      <c r="Q6" s="341"/>
    </row>
    <row r="7" spans="1:17" ht="18" customHeight="1" x14ac:dyDescent="0.2">
      <c r="A7" s="127">
        <v>2000</v>
      </c>
      <c r="B7" s="126">
        <v>762095</v>
      </c>
      <c r="C7" s="126">
        <v>110000</v>
      </c>
      <c r="D7" s="126">
        <v>55178</v>
      </c>
      <c r="E7" s="126">
        <v>48297</v>
      </c>
      <c r="F7" s="126">
        <v>37996</v>
      </c>
      <c r="G7" s="126">
        <v>30815</v>
      </c>
      <c r="H7" s="126">
        <v>30858</v>
      </c>
      <c r="I7" s="126">
        <v>25612</v>
      </c>
      <c r="J7" s="126">
        <v>25500</v>
      </c>
      <c r="K7" s="126">
        <v>29760</v>
      </c>
      <c r="L7" s="126">
        <v>28653</v>
      </c>
      <c r="M7" s="126">
        <v>51194</v>
      </c>
      <c r="N7" s="128">
        <v>288232</v>
      </c>
      <c r="O7" s="52"/>
      <c r="P7" s="379">
        <v>7.63</v>
      </c>
      <c r="Q7" s="341"/>
    </row>
    <row r="8" spans="1:17" ht="18" customHeight="1" x14ac:dyDescent="0.2">
      <c r="A8" s="127">
        <v>2001</v>
      </c>
      <c r="B8" s="126">
        <v>689382</v>
      </c>
      <c r="C8" s="126">
        <v>103518</v>
      </c>
      <c r="D8" s="126">
        <v>47841</v>
      </c>
      <c r="E8" s="126">
        <v>37717</v>
      </c>
      <c r="F8" s="126">
        <v>30089</v>
      </c>
      <c r="G8" s="126">
        <v>26775</v>
      </c>
      <c r="H8" s="126">
        <v>27548</v>
      </c>
      <c r="I8" s="126">
        <v>23524</v>
      </c>
      <c r="J8" s="126">
        <v>23343</v>
      </c>
      <c r="K8" s="126">
        <v>23203</v>
      </c>
      <c r="L8" s="126">
        <v>26982</v>
      </c>
      <c r="M8" s="126">
        <v>43282</v>
      </c>
      <c r="N8" s="128">
        <v>275560</v>
      </c>
      <c r="O8" s="52"/>
      <c r="P8" s="379">
        <v>7.75</v>
      </c>
      <c r="Q8" s="341"/>
    </row>
    <row r="9" spans="1:17" ht="18" customHeight="1" x14ac:dyDescent="0.2">
      <c r="A9" s="127">
        <v>2002</v>
      </c>
      <c r="B9" s="126">
        <v>564781</v>
      </c>
      <c r="C9" s="126">
        <v>94770</v>
      </c>
      <c r="D9" s="126">
        <v>41176</v>
      </c>
      <c r="E9" s="126">
        <v>30318</v>
      </c>
      <c r="F9" s="126">
        <v>23254</v>
      </c>
      <c r="G9" s="126">
        <v>18895</v>
      </c>
      <c r="H9" s="126">
        <v>16442</v>
      </c>
      <c r="I9" s="126">
        <v>15176</v>
      </c>
      <c r="J9" s="126">
        <v>14206</v>
      </c>
      <c r="K9" s="126">
        <v>14717</v>
      </c>
      <c r="L9" s="126">
        <v>17911</v>
      </c>
      <c r="M9" s="126">
        <v>32557</v>
      </c>
      <c r="N9" s="128">
        <v>245359</v>
      </c>
      <c r="O9" s="52"/>
      <c r="P9" s="379">
        <v>7.77</v>
      </c>
      <c r="Q9" s="341"/>
    </row>
    <row r="10" spans="1:17" ht="18" customHeight="1" x14ac:dyDescent="0.2">
      <c r="A10" s="127">
        <v>2003</v>
      </c>
      <c r="B10" s="126">
        <v>667883</v>
      </c>
      <c r="C10" s="126">
        <v>106981</v>
      </c>
      <c r="D10" s="126">
        <v>48269</v>
      </c>
      <c r="E10" s="126">
        <v>40843</v>
      </c>
      <c r="F10" s="126">
        <v>31469</v>
      </c>
      <c r="G10" s="126">
        <v>27574</v>
      </c>
      <c r="H10" s="126">
        <v>23932</v>
      </c>
      <c r="I10" s="126">
        <v>21209</v>
      </c>
      <c r="J10" s="126">
        <v>20469</v>
      </c>
      <c r="K10" s="126">
        <v>20410</v>
      </c>
      <c r="L10" s="126">
        <v>21298</v>
      </c>
      <c r="M10" s="126">
        <v>37376</v>
      </c>
      <c r="N10" s="128">
        <v>268053</v>
      </c>
      <c r="O10" s="52"/>
      <c r="P10" s="379">
        <v>7.59</v>
      </c>
      <c r="Q10" s="341"/>
    </row>
    <row r="11" spans="1:17" ht="18" customHeight="1" x14ac:dyDescent="0.2">
      <c r="A11" s="127">
        <v>2004</v>
      </c>
      <c r="B11" s="126">
        <v>1102620</v>
      </c>
      <c r="C11" s="126">
        <v>155269</v>
      </c>
      <c r="D11" s="126">
        <v>75451</v>
      </c>
      <c r="E11" s="126">
        <v>58037</v>
      </c>
      <c r="F11" s="126">
        <v>52856</v>
      </c>
      <c r="G11" s="126">
        <v>51407</v>
      </c>
      <c r="H11" s="126">
        <v>253512</v>
      </c>
      <c r="I11" s="126">
        <v>57399</v>
      </c>
      <c r="J11" s="126">
        <v>32769</v>
      </c>
      <c r="K11" s="126">
        <v>31102</v>
      </c>
      <c r="L11" s="126">
        <v>29416</v>
      </c>
      <c r="M11" s="126">
        <v>46785</v>
      </c>
      <c r="N11" s="128">
        <v>258617</v>
      </c>
      <c r="O11" s="52"/>
      <c r="P11" s="379">
        <v>6.64</v>
      </c>
      <c r="Q11" s="341"/>
    </row>
    <row r="12" spans="1:17" ht="18" customHeight="1" x14ac:dyDescent="0.2">
      <c r="A12" s="127">
        <v>2005</v>
      </c>
      <c r="B12" s="126">
        <v>1117778</v>
      </c>
      <c r="C12" s="126">
        <v>95577</v>
      </c>
      <c r="D12" s="126">
        <v>61971</v>
      </c>
      <c r="E12" s="126">
        <v>53509</v>
      </c>
      <c r="F12" s="126">
        <v>46257</v>
      </c>
      <c r="G12" s="126">
        <v>41839</v>
      </c>
      <c r="H12" s="126">
        <v>37480</v>
      </c>
      <c r="I12" s="126">
        <v>36733</v>
      </c>
      <c r="J12" s="126">
        <v>37219</v>
      </c>
      <c r="K12" s="126">
        <v>36987</v>
      </c>
      <c r="L12" s="126">
        <v>35910</v>
      </c>
      <c r="M12" s="126">
        <v>49009</v>
      </c>
      <c r="N12" s="128">
        <v>585287</v>
      </c>
      <c r="O12" s="52"/>
      <c r="P12" s="379">
        <v>8.7799999999999994</v>
      </c>
      <c r="Q12" s="341"/>
    </row>
    <row r="13" spans="1:17" ht="18" customHeight="1" x14ac:dyDescent="0.2">
      <c r="A13" s="127">
        <v>2006</v>
      </c>
      <c r="B13" s="126">
        <v>1248104</v>
      </c>
      <c r="C13" s="126">
        <v>92745</v>
      </c>
      <c r="D13" s="126">
        <v>65385</v>
      </c>
      <c r="E13" s="126">
        <v>59360</v>
      </c>
      <c r="F13" s="126">
        <v>51287</v>
      </c>
      <c r="G13" s="126">
        <v>45976</v>
      </c>
      <c r="H13" s="126">
        <v>43601</v>
      </c>
      <c r="I13" s="126">
        <v>41772</v>
      </c>
      <c r="J13" s="126">
        <v>39839</v>
      </c>
      <c r="K13" s="126">
        <v>39528</v>
      </c>
      <c r="L13" s="126">
        <v>38221</v>
      </c>
      <c r="M13" s="126">
        <v>50974</v>
      </c>
      <c r="N13" s="128">
        <v>679416</v>
      </c>
      <c r="O13" s="52"/>
      <c r="P13" s="379">
        <v>8.94</v>
      </c>
      <c r="Q13" s="341"/>
    </row>
    <row r="14" spans="1:17" ht="18" customHeight="1" x14ac:dyDescent="0.2">
      <c r="A14" s="127">
        <v>2007</v>
      </c>
      <c r="B14" s="126">
        <v>1392061</v>
      </c>
      <c r="C14" s="126">
        <v>96103</v>
      </c>
      <c r="D14" s="126">
        <v>70063</v>
      </c>
      <c r="E14" s="126">
        <v>63223</v>
      </c>
      <c r="F14" s="126">
        <v>57298</v>
      </c>
      <c r="G14" s="126">
        <v>49843</v>
      </c>
      <c r="H14" s="126">
        <v>45837</v>
      </c>
      <c r="I14" s="126">
        <v>44021</v>
      </c>
      <c r="J14" s="126">
        <v>43043</v>
      </c>
      <c r="K14" s="126">
        <v>43118</v>
      </c>
      <c r="L14" s="126">
        <v>104562</v>
      </c>
      <c r="M14" s="126">
        <v>58537</v>
      </c>
      <c r="N14" s="128">
        <v>716413</v>
      </c>
      <c r="O14" s="52"/>
      <c r="P14" s="379">
        <v>8.98</v>
      </c>
      <c r="Q14" s="341"/>
    </row>
    <row r="15" spans="1:17" ht="18" customHeight="1" x14ac:dyDescent="0.2">
      <c r="A15" s="127">
        <v>2008</v>
      </c>
      <c r="B15" s="126">
        <v>1473764</v>
      </c>
      <c r="C15" s="126">
        <v>97339</v>
      </c>
      <c r="D15" s="126">
        <v>74699</v>
      </c>
      <c r="E15" s="126">
        <v>70578</v>
      </c>
      <c r="F15" s="126">
        <v>63939</v>
      </c>
      <c r="G15" s="126">
        <v>57602</v>
      </c>
      <c r="H15" s="126">
        <v>51952</v>
      </c>
      <c r="I15" s="126">
        <v>53939</v>
      </c>
      <c r="J15" s="126">
        <v>52092</v>
      </c>
      <c r="K15" s="126">
        <v>50703</v>
      </c>
      <c r="L15" s="126">
        <v>51375</v>
      </c>
      <c r="M15" s="126">
        <v>76527</v>
      </c>
      <c r="N15" s="128">
        <v>773019</v>
      </c>
      <c r="O15" s="52"/>
      <c r="P15" s="379">
        <v>8.9499999999999993</v>
      </c>
      <c r="Q15" s="341"/>
    </row>
    <row r="16" spans="1:17" ht="18" customHeight="1" x14ac:dyDescent="0.2">
      <c r="A16" s="127">
        <v>2009</v>
      </c>
      <c r="B16" s="126">
        <v>1551412</v>
      </c>
      <c r="C16" s="126">
        <v>107076</v>
      </c>
      <c r="D16" s="126">
        <v>79481</v>
      </c>
      <c r="E16" s="126">
        <v>72416</v>
      </c>
      <c r="F16" s="126">
        <v>64858</v>
      </c>
      <c r="G16" s="126">
        <v>53890</v>
      </c>
      <c r="H16" s="126">
        <v>50182</v>
      </c>
      <c r="I16" s="126">
        <v>50314</v>
      </c>
      <c r="J16" s="126">
        <v>48357</v>
      </c>
      <c r="K16" s="126">
        <v>49240</v>
      </c>
      <c r="L16" s="126">
        <v>48920</v>
      </c>
      <c r="M16" s="126">
        <v>64989</v>
      </c>
      <c r="N16" s="128">
        <v>861689</v>
      </c>
      <c r="O16" s="52"/>
      <c r="P16" s="379">
        <v>9.0500000000000007</v>
      </c>
      <c r="Q16" s="341"/>
    </row>
    <row r="17" spans="1:17" ht="18" customHeight="1" x14ac:dyDescent="0.2">
      <c r="A17" s="127">
        <v>2010</v>
      </c>
      <c r="B17" s="126">
        <v>1663977</v>
      </c>
      <c r="C17" s="126">
        <v>115958</v>
      </c>
      <c r="D17" s="126">
        <v>82341</v>
      </c>
      <c r="E17" s="126">
        <v>67920</v>
      </c>
      <c r="F17" s="126">
        <v>138302</v>
      </c>
      <c r="G17" s="126">
        <v>67741</v>
      </c>
      <c r="H17" s="126">
        <v>55439</v>
      </c>
      <c r="I17" s="126">
        <v>62914</v>
      </c>
      <c r="J17" s="126">
        <v>50687</v>
      </c>
      <c r="K17" s="126">
        <v>52506</v>
      </c>
      <c r="L17" s="126">
        <v>52062</v>
      </c>
      <c r="M17" s="126">
        <v>70561</v>
      </c>
      <c r="N17" s="128">
        <v>847546</v>
      </c>
      <c r="O17" s="52"/>
      <c r="P17" s="379">
        <v>8.7100000000000009</v>
      </c>
      <c r="Q17" s="341"/>
    </row>
    <row r="18" spans="1:17" ht="18" customHeight="1" x14ac:dyDescent="0.2">
      <c r="A18" s="127">
        <v>2011</v>
      </c>
      <c r="B18" s="126">
        <v>1755936</v>
      </c>
      <c r="C18" s="126">
        <v>101095</v>
      </c>
      <c r="D18" s="126">
        <v>80760</v>
      </c>
      <c r="E18" s="126">
        <v>77203</v>
      </c>
      <c r="F18" s="126">
        <v>69101</v>
      </c>
      <c r="G18" s="126">
        <v>69108</v>
      </c>
      <c r="H18" s="126">
        <v>56913</v>
      </c>
      <c r="I18" s="126">
        <v>63296</v>
      </c>
      <c r="J18" s="126">
        <v>55518</v>
      </c>
      <c r="K18" s="126">
        <v>60761</v>
      </c>
      <c r="L18" s="126">
        <v>57761</v>
      </c>
      <c r="M18" s="126">
        <v>188785</v>
      </c>
      <c r="N18" s="128">
        <v>875635</v>
      </c>
      <c r="O18" s="52"/>
      <c r="P18" s="379">
        <v>9.14</v>
      </c>
      <c r="Q18" s="341"/>
    </row>
    <row r="19" spans="1:17" ht="18" customHeight="1" x14ac:dyDescent="0.2">
      <c r="A19" s="127">
        <v>2012</v>
      </c>
      <c r="B19" s="126">
        <v>1862671</v>
      </c>
      <c r="C19" s="126">
        <v>105903</v>
      </c>
      <c r="D19" s="126">
        <v>88917</v>
      </c>
      <c r="E19" s="126">
        <v>74983</v>
      </c>
      <c r="F19" s="126">
        <v>69232</v>
      </c>
      <c r="G19" s="126">
        <v>67824</v>
      </c>
      <c r="H19" s="126">
        <v>65421</v>
      </c>
      <c r="I19" s="126">
        <v>61714</v>
      </c>
      <c r="J19" s="126">
        <v>57415</v>
      </c>
      <c r="K19" s="126">
        <v>56057</v>
      </c>
      <c r="L19" s="126">
        <v>59394</v>
      </c>
      <c r="M19" s="126">
        <v>77898</v>
      </c>
      <c r="N19" s="128">
        <v>1077913</v>
      </c>
      <c r="O19" s="52"/>
      <c r="P19" s="379">
        <v>9.2899999999999991</v>
      </c>
      <c r="Q19" s="341"/>
    </row>
    <row r="20" spans="1:17" ht="18" customHeight="1" x14ac:dyDescent="0.2">
      <c r="A20" s="127">
        <v>2013</v>
      </c>
      <c r="B20" s="126">
        <v>2061223</v>
      </c>
      <c r="C20" s="126">
        <v>109916</v>
      </c>
      <c r="D20" s="126">
        <v>89838</v>
      </c>
      <c r="E20" s="126">
        <v>96578</v>
      </c>
      <c r="F20" s="126">
        <v>108649</v>
      </c>
      <c r="G20" s="126">
        <v>114070</v>
      </c>
      <c r="H20" s="126">
        <v>72341</v>
      </c>
      <c r="I20" s="126">
        <v>65682</v>
      </c>
      <c r="J20" s="126">
        <v>61108</v>
      </c>
      <c r="K20" s="126">
        <v>60068</v>
      </c>
      <c r="L20" s="126">
        <v>75129</v>
      </c>
      <c r="M20" s="126">
        <v>208437</v>
      </c>
      <c r="N20" s="128">
        <v>999407</v>
      </c>
      <c r="O20" s="52"/>
      <c r="P20" s="379">
        <v>9</v>
      </c>
      <c r="Q20" s="341"/>
    </row>
    <row r="21" spans="1:17" ht="18" customHeight="1" x14ac:dyDescent="0.2">
      <c r="A21" s="127">
        <v>2014</v>
      </c>
      <c r="B21" s="126">
        <v>2125900</v>
      </c>
      <c r="C21" s="126">
        <v>105649</v>
      </c>
      <c r="D21" s="126">
        <v>80606</v>
      </c>
      <c r="E21" s="126">
        <v>81920</v>
      </c>
      <c r="F21" s="126">
        <v>77536</v>
      </c>
      <c r="G21" s="126">
        <v>68694</v>
      </c>
      <c r="H21" s="126">
        <v>64923</v>
      </c>
      <c r="I21" s="126">
        <v>65879</v>
      </c>
      <c r="J21" s="126">
        <v>64262</v>
      </c>
      <c r="K21" s="126">
        <v>71862</v>
      </c>
      <c r="L21" s="126">
        <v>76502</v>
      </c>
      <c r="M21" s="126">
        <v>118696</v>
      </c>
      <c r="N21" s="128">
        <v>1249371</v>
      </c>
      <c r="O21" s="52"/>
      <c r="P21" s="379">
        <v>9.52</v>
      </c>
      <c r="Q21" s="341"/>
    </row>
    <row r="22" spans="1:17" ht="18" customHeight="1" x14ac:dyDescent="0.2">
      <c r="A22" s="127">
        <v>2015</v>
      </c>
      <c r="B22" s="126">
        <v>2112209</v>
      </c>
      <c r="C22" s="126">
        <v>101512</v>
      </c>
      <c r="D22" s="126">
        <v>81815</v>
      </c>
      <c r="E22" s="126">
        <v>79297</v>
      </c>
      <c r="F22" s="126">
        <v>75299</v>
      </c>
      <c r="G22" s="126">
        <v>68823</v>
      </c>
      <c r="H22" s="126">
        <v>67058</v>
      </c>
      <c r="I22" s="126">
        <v>67588</v>
      </c>
      <c r="J22" s="126">
        <v>63529</v>
      </c>
      <c r="K22" s="126">
        <v>62656</v>
      </c>
      <c r="L22" s="126">
        <v>65609</v>
      </c>
      <c r="M22" s="126">
        <v>126817</v>
      </c>
      <c r="N22" s="128">
        <v>1252206</v>
      </c>
      <c r="O22" s="52"/>
      <c r="P22" s="379">
        <v>9.5500000000000007</v>
      </c>
      <c r="Q22" s="341"/>
    </row>
    <row r="23" spans="1:17" ht="18" customHeight="1" x14ac:dyDescent="0.2">
      <c r="A23" s="127">
        <v>2016</v>
      </c>
      <c r="B23" s="126">
        <v>2196358</v>
      </c>
      <c r="C23" s="126">
        <v>108418</v>
      </c>
      <c r="D23" s="126">
        <v>98297</v>
      </c>
      <c r="E23" s="126">
        <v>95637</v>
      </c>
      <c r="F23" s="126">
        <v>86969</v>
      </c>
      <c r="G23" s="126">
        <v>79974</v>
      </c>
      <c r="H23" s="126">
        <v>68820</v>
      </c>
      <c r="I23" s="126">
        <v>68229</v>
      </c>
      <c r="J23" s="126">
        <v>68960</v>
      </c>
      <c r="K23" s="126">
        <v>64749</v>
      </c>
      <c r="L23" s="126">
        <v>69296</v>
      </c>
      <c r="M23" s="126">
        <v>86177</v>
      </c>
      <c r="N23" s="128">
        <v>1300832</v>
      </c>
      <c r="O23" s="52"/>
      <c r="P23" s="379">
        <v>9.39</v>
      </c>
      <c r="Q23" s="341"/>
    </row>
    <row r="24" spans="1:17" ht="18" customHeight="1" x14ac:dyDescent="0.2">
      <c r="A24" s="127">
        <v>2017</v>
      </c>
      <c r="B24" s="126">
        <v>2361628</v>
      </c>
      <c r="C24" s="126">
        <v>126645</v>
      </c>
      <c r="D24" s="126">
        <v>94422</v>
      </c>
      <c r="E24" s="126">
        <v>93449</v>
      </c>
      <c r="F24" s="126">
        <v>92911</v>
      </c>
      <c r="G24" s="126">
        <v>86230</v>
      </c>
      <c r="H24" s="126">
        <v>82107</v>
      </c>
      <c r="I24" s="126">
        <v>76182</v>
      </c>
      <c r="J24" s="126">
        <v>79463</v>
      </c>
      <c r="K24" s="126">
        <v>81215</v>
      </c>
      <c r="L24" s="126">
        <v>83719</v>
      </c>
      <c r="M24" s="126">
        <v>120211</v>
      </c>
      <c r="N24" s="128">
        <v>1345074</v>
      </c>
      <c r="O24" s="52"/>
      <c r="P24" s="379">
        <v>9.35</v>
      </c>
      <c r="Q24" s="341"/>
    </row>
    <row r="25" spans="1:17" ht="18" customHeight="1" x14ac:dyDescent="0.2">
      <c r="A25" s="127">
        <v>2018</v>
      </c>
      <c r="B25" s="126">
        <v>2424449</v>
      </c>
      <c r="C25" s="126">
        <v>134039</v>
      </c>
      <c r="D25" s="126">
        <v>104806</v>
      </c>
      <c r="E25" s="126">
        <v>96612</v>
      </c>
      <c r="F25" s="126">
        <v>90166</v>
      </c>
      <c r="G25" s="126">
        <v>83474</v>
      </c>
      <c r="H25" s="126">
        <v>76572</v>
      </c>
      <c r="I25" s="126">
        <v>116793</v>
      </c>
      <c r="J25" s="126">
        <v>80476</v>
      </c>
      <c r="K25" s="126">
        <v>78839</v>
      </c>
      <c r="L25" s="126">
        <v>89833</v>
      </c>
      <c r="M25" s="126">
        <v>123250</v>
      </c>
      <c r="N25" s="128">
        <v>1349589</v>
      </c>
      <c r="O25" s="52"/>
      <c r="P25" s="379">
        <v>9.2799999999999994</v>
      </c>
      <c r="Q25" s="341"/>
    </row>
    <row r="26" spans="1:17" ht="18" customHeight="1" x14ac:dyDescent="0.2">
      <c r="A26" s="127">
        <v>2019</v>
      </c>
      <c r="B26" s="126">
        <v>2441606</v>
      </c>
      <c r="C26" s="126">
        <v>147667</v>
      </c>
      <c r="D26" s="126">
        <v>117889</v>
      </c>
      <c r="E26" s="126">
        <v>112959</v>
      </c>
      <c r="F26" s="126">
        <v>105916</v>
      </c>
      <c r="G26" s="126">
        <v>98593</v>
      </c>
      <c r="H26" s="126">
        <v>90848</v>
      </c>
      <c r="I26" s="126">
        <v>82147</v>
      </c>
      <c r="J26" s="126">
        <v>79936</v>
      </c>
      <c r="K26" s="126">
        <v>80976</v>
      </c>
      <c r="L26" s="126">
        <v>86849</v>
      </c>
      <c r="M26" s="126">
        <v>132222</v>
      </c>
      <c r="N26" s="128">
        <v>1305604</v>
      </c>
      <c r="O26" s="52"/>
      <c r="P26" s="379">
        <v>9.06</v>
      </c>
      <c r="Q26" s="341"/>
    </row>
    <row r="27" spans="1:17" x14ac:dyDescent="0.2">
      <c r="A27" s="487"/>
      <c r="B27" s="52"/>
      <c r="C27" s="52"/>
      <c r="D27" s="52"/>
      <c r="E27" s="52"/>
      <c r="F27" s="52"/>
      <c r="G27" s="52"/>
      <c r="H27" s="52"/>
      <c r="I27" s="52"/>
      <c r="J27" s="52"/>
      <c r="K27" s="52"/>
      <c r="L27" s="52"/>
      <c r="M27" s="52"/>
      <c r="N27" s="52"/>
      <c r="O27" s="52"/>
      <c r="P27" s="488"/>
      <c r="Q27"/>
    </row>
    <row r="28" spans="1:17" ht="12.75" customHeight="1" x14ac:dyDescent="0.2">
      <c r="A28" s="21" t="s">
        <v>251</v>
      </c>
      <c r="B28"/>
      <c r="C28"/>
      <c r="D28"/>
      <c r="E28"/>
      <c r="F28"/>
      <c r="G28"/>
      <c r="H28"/>
      <c r="I28"/>
      <c r="J28"/>
      <c r="K28"/>
      <c r="L28"/>
      <c r="M28"/>
      <c r="N28"/>
      <c r="O28"/>
      <c r="P28"/>
      <c r="Q28"/>
    </row>
    <row r="29" spans="1:17" ht="12.75" customHeight="1" x14ac:dyDescent="0.2">
      <c r="A29" s="44" t="s">
        <v>213</v>
      </c>
      <c r="B29"/>
      <c r="C29"/>
      <c r="D29"/>
      <c r="E29"/>
      <c r="F29"/>
      <c r="G29"/>
      <c r="H29"/>
      <c r="I29"/>
      <c r="J29"/>
      <c r="K29"/>
      <c r="L29"/>
      <c r="M29"/>
      <c r="N29"/>
      <c r="O29"/>
      <c r="P29"/>
      <c r="Q29"/>
    </row>
    <row r="30" spans="1:17" ht="12.75" customHeight="1" x14ac:dyDescent="0.2">
      <c r="A30" s="44"/>
      <c r="B30"/>
      <c r="C30"/>
      <c r="D30"/>
      <c r="E30"/>
      <c r="F30"/>
      <c r="G30"/>
      <c r="H30"/>
      <c r="I30"/>
      <c r="J30"/>
      <c r="K30"/>
      <c r="L30"/>
      <c r="M30"/>
      <c r="N30"/>
      <c r="O30"/>
      <c r="P30"/>
      <c r="Q30"/>
    </row>
    <row r="31" spans="1:17" ht="12.75" customHeight="1" x14ac:dyDescent="0.2">
      <c r="A31" s="44" t="s">
        <v>214</v>
      </c>
      <c r="B31"/>
      <c r="C31"/>
      <c r="D31"/>
      <c r="E31"/>
      <c r="F31"/>
      <c r="G31"/>
      <c r="H31"/>
      <c r="I31"/>
      <c r="J31"/>
      <c r="K31"/>
      <c r="L31"/>
      <c r="M31"/>
      <c r="N31"/>
      <c r="O31"/>
      <c r="P31"/>
      <c r="Q31"/>
    </row>
    <row r="32" spans="1:17" ht="30" customHeight="1" x14ac:dyDescent="0.2">
      <c r="A32"/>
      <c r="B32"/>
      <c r="C32"/>
      <c r="D32"/>
      <c r="E32"/>
      <c r="F32"/>
      <c r="G32"/>
      <c r="H32"/>
      <c r="I32"/>
      <c r="J32"/>
      <c r="K32"/>
      <c r="L32"/>
      <c r="M32"/>
      <c r="N32"/>
      <c r="O32"/>
      <c r="P32"/>
      <c r="Q32"/>
    </row>
    <row r="33" spans="1:17" x14ac:dyDescent="0.2">
      <c r="A33"/>
      <c r="B33"/>
      <c r="C33"/>
      <c r="D33"/>
      <c r="E33"/>
      <c r="F33"/>
      <c r="G33"/>
      <c r="H33"/>
      <c r="I33"/>
      <c r="J33"/>
      <c r="K33"/>
      <c r="L33"/>
      <c r="M33"/>
      <c r="N33"/>
      <c r="O33"/>
      <c r="P33"/>
      <c r="Q33"/>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K25"/>
  <sheetViews>
    <sheetView showGridLines="0" workbookViewId="0"/>
  </sheetViews>
  <sheetFormatPr baseColWidth="10" defaultColWidth="11.42578125" defaultRowHeight="12.75" x14ac:dyDescent="0.2"/>
  <cols>
    <col min="1" max="1" width="12.42578125" style="3" customWidth="1"/>
    <col min="2" max="7" width="11.7109375" style="3" customWidth="1"/>
    <col min="8" max="8" width="5.85546875" style="3" customWidth="1"/>
    <col min="9" max="9" width="11.42578125" style="3" customWidth="1"/>
    <col min="10" max="10" width="9" style="3" customWidth="1"/>
    <col min="11" max="16384" width="11.42578125" style="3"/>
  </cols>
  <sheetData>
    <row r="1" spans="1:11" ht="24" customHeight="1" thickBot="1" x14ac:dyDescent="0.25">
      <c r="A1" s="138" t="s">
        <v>103</v>
      </c>
      <c r="B1" s="138"/>
      <c r="C1" s="138"/>
      <c r="D1" s="138"/>
      <c r="E1" s="138"/>
      <c r="F1" s="138"/>
      <c r="G1" s="71"/>
      <c r="H1" s="71"/>
      <c r="I1" s="71"/>
      <c r="J1" s="249" t="s">
        <v>237</v>
      </c>
    </row>
    <row r="2" spans="1:11" ht="18" customHeight="1" x14ac:dyDescent="0.2">
      <c r="A2" s="129" t="s">
        <v>367</v>
      </c>
      <c r="B2" s="28"/>
      <c r="C2" s="28"/>
      <c r="D2" s="28"/>
      <c r="E2" s="28"/>
      <c r="F2" s="129"/>
      <c r="G2" s="28"/>
      <c r="H2" s="28"/>
      <c r="I2" s="28"/>
      <c r="J2" s="40"/>
    </row>
    <row r="3" spans="1:11" x14ac:dyDescent="0.2">
      <c r="A3" s="11"/>
      <c r="B3" s="11"/>
    </row>
    <row r="4" spans="1:11" ht="39" customHeight="1" thickBot="1" x14ac:dyDescent="0.25">
      <c r="A4" s="608" t="s">
        <v>195</v>
      </c>
      <c r="B4" s="619" t="s">
        <v>252</v>
      </c>
      <c r="C4" s="620" t="s">
        <v>368</v>
      </c>
      <c r="D4" s="620"/>
      <c r="E4" s="620"/>
      <c r="F4" s="620"/>
      <c r="G4" s="732"/>
      <c r="H4" s="5"/>
      <c r="I4" s="736" t="s">
        <v>101</v>
      </c>
    </row>
    <row r="5" spans="1:11" ht="19.5" customHeight="1" thickBot="1" x14ac:dyDescent="0.25">
      <c r="A5" s="607"/>
      <c r="B5" s="620"/>
      <c r="C5" s="132" t="s">
        <v>100</v>
      </c>
      <c r="D5" s="132" t="s">
        <v>215</v>
      </c>
      <c r="E5" s="132" t="s">
        <v>216</v>
      </c>
      <c r="F5" s="132" t="s">
        <v>217</v>
      </c>
      <c r="G5" s="133" t="s">
        <v>218</v>
      </c>
      <c r="H5" s="5"/>
      <c r="I5" s="737"/>
    </row>
    <row r="6" spans="1:11" ht="18.75" customHeight="1" x14ac:dyDescent="0.2">
      <c r="A6" s="130" t="s">
        <v>259</v>
      </c>
      <c r="B6" s="282">
        <v>594779</v>
      </c>
      <c r="C6" s="282">
        <v>575953</v>
      </c>
      <c r="D6" s="282">
        <v>18826</v>
      </c>
      <c r="E6" s="282">
        <v>0</v>
      </c>
      <c r="F6" s="282">
        <v>0</v>
      </c>
      <c r="G6" s="385">
        <v>0</v>
      </c>
      <c r="I6" s="227">
        <v>51</v>
      </c>
      <c r="J6" s="384"/>
      <c r="K6" s="341"/>
    </row>
    <row r="7" spans="1:11" ht="18.75" customHeight="1" x14ac:dyDescent="0.2">
      <c r="A7" s="131" t="s">
        <v>260</v>
      </c>
      <c r="B7" s="282">
        <v>1260300</v>
      </c>
      <c r="C7" s="282">
        <v>876914</v>
      </c>
      <c r="D7" s="282">
        <v>366613</v>
      </c>
      <c r="E7" s="282">
        <v>16773</v>
      </c>
      <c r="F7" s="282">
        <v>0</v>
      </c>
      <c r="G7" s="308">
        <v>0</v>
      </c>
      <c r="I7" s="227">
        <v>358</v>
      </c>
      <c r="J7" s="384"/>
      <c r="K7" s="341"/>
    </row>
    <row r="8" spans="1:11" ht="18.75" customHeight="1" x14ac:dyDescent="0.2">
      <c r="A8" s="131" t="s">
        <v>261</v>
      </c>
      <c r="B8" s="282">
        <v>1506689</v>
      </c>
      <c r="C8" s="282">
        <v>674065</v>
      </c>
      <c r="D8" s="282">
        <v>520724</v>
      </c>
      <c r="E8" s="282">
        <v>300329</v>
      </c>
      <c r="F8" s="282">
        <v>11571</v>
      </c>
      <c r="G8" s="308">
        <v>0</v>
      </c>
      <c r="I8" s="227">
        <v>1044</v>
      </c>
      <c r="J8" s="384"/>
      <c r="K8" s="341"/>
    </row>
    <row r="9" spans="1:11" ht="18.75" customHeight="1" x14ac:dyDescent="0.2">
      <c r="A9" s="131" t="s">
        <v>262</v>
      </c>
      <c r="B9" s="282">
        <v>1531136</v>
      </c>
      <c r="C9" s="282">
        <v>510339</v>
      </c>
      <c r="D9" s="282">
        <v>390303</v>
      </c>
      <c r="E9" s="282">
        <v>446077</v>
      </c>
      <c r="F9" s="282">
        <v>177047</v>
      </c>
      <c r="G9" s="308">
        <v>7370</v>
      </c>
      <c r="I9" s="227">
        <v>2126</v>
      </c>
      <c r="J9" s="384"/>
      <c r="K9" s="341"/>
    </row>
    <row r="10" spans="1:11" ht="18.75" customHeight="1" x14ac:dyDescent="0.2">
      <c r="A10" s="131" t="s">
        <v>263</v>
      </c>
      <c r="B10" s="282">
        <v>1496843</v>
      </c>
      <c r="C10" s="282">
        <v>426425</v>
      </c>
      <c r="D10" s="282">
        <v>292719</v>
      </c>
      <c r="E10" s="282">
        <v>342347</v>
      </c>
      <c r="F10" s="282">
        <v>290500</v>
      </c>
      <c r="G10" s="308">
        <v>144852</v>
      </c>
      <c r="I10" s="227">
        <v>3788</v>
      </c>
      <c r="J10" s="384"/>
      <c r="K10" s="341"/>
    </row>
    <row r="11" spans="1:11" ht="18.75" customHeight="1" x14ac:dyDescent="0.2">
      <c r="A11" s="131" t="s">
        <v>264</v>
      </c>
      <c r="B11" s="282">
        <v>1245163</v>
      </c>
      <c r="C11" s="282">
        <v>332050</v>
      </c>
      <c r="D11" s="282">
        <v>209171</v>
      </c>
      <c r="E11" s="282">
        <v>210707</v>
      </c>
      <c r="F11" s="282">
        <v>208242</v>
      </c>
      <c r="G11" s="308">
        <v>284993</v>
      </c>
      <c r="I11" s="227">
        <v>7018</v>
      </c>
      <c r="J11" s="384"/>
      <c r="K11" s="341"/>
    </row>
    <row r="12" spans="1:11" ht="18.75" customHeight="1" x14ac:dyDescent="0.2">
      <c r="A12" s="131" t="s">
        <v>265</v>
      </c>
      <c r="B12" s="282">
        <v>1004480</v>
      </c>
      <c r="C12" s="282">
        <v>263844</v>
      </c>
      <c r="D12" s="282">
        <v>156833</v>
      </c>
      <c r="E12" s="282">
        <v>144076</v>
      </c>
      <c r="F12" s="282">
        <v>141979</v>
      </c>
      <c r="G12" s="308">
        <v>297748</v>
      </c>
      <c r="I12" s="227">
        <v>14667</v>
      </c>
      <c r="J12" s="384"/>
      <c r="K12" s="341"/>
    </row>
    <row r="13" spans="1:11" ht="18.75" customHeight="1" x14ac:dyDescent="0.2">
      <c r="A13" s="131" t="s">
        <v>266</v>
      </c>
      <c r="B13" s="282">
        <v>856438</v>
      </c>
      <c r="C13" s="282">
        <v>231186</v>
      </c>
      <c r="D13" s="282">
        <v>132018</v>
      </c>
      <c r="E13" s="282">
        <v>111581</v>
      </c>
      <c r="F13" s="282">
        <v>108889</v>
      </c>
      <c r="G13" s="308">
        <v>272764</v>
      </c>
      <c r="I13" s="227">
        <v>46208</v>
      </c>
      <c r="J13" s="384"/>
      <c r="K13" s="341"/>
    </row>
    <row r="14" spans="1:11" ht="18.75" customHeight="1" x14ac:dyDescent="0.2">
      <c r="A14" s="131" t="s">
        <v>267</v>
      </c>
      <c r="B14" s="282">
        <v>674687</v>
      </c>
      <c r="C14" s="282">
        <v>196563</v>
      </c>
      <c r="D14" s="282">
        <v>106091</v>
      </c>
      <c r="E14" s="282">
        <v>81248</v>
      </c>
      <c r="F14" s="282">
        <v>76604</v>
      </c>
      <c r="G14" s="308">
        <v>214181</v>
      </c>
      <c r="I14" s="227">
        <v>100214</v>
      </c>
      <c r="J14" s="384"/>
      <c r="K14" s="341"/>
    </row>
    <row r="15" spans="1:11" x14ac:dyDescent="0.2">
      <c r="A15" s="9"/>
      <c r="B15" s="27"/>
      <c r="C15" s="27"/>
      <c r="D15" s="27"/>
      <c r="E15" s="27"/>
      <c r="F15" s="27"/>
      <c r="G15" s="27"/>
    </row>
    <row r="16" spans="1:11" x14ac:dyDescent="0.2">
      <c r="A16" s="35" t="s">
        <v>270</v>
      </c>
    </row>
    <row r="17" spans="1:9" ht="34.5" customHeight="1" x14ac:dyDescent="0.2">
      <c r="A17" s="733" t="s">
        <v>369</v>
      </c>
      <c r="B17" s="734"/>
      <c r="C17" s="734"/>
      <c r="D17" s="734"/>
      <c r="E17" s="734"/>
      <c r="F17" s="734"/>
      <c r="G17" s="734"/>
      <c r="H17" s="734"/>
      <c r="I17" s="734"/>
    </row>
    <row r="18" spans="1:9" x14ac:dyDescent="0.2">
      <c r="A18" s="735" t="s">
        <v>219</v>
      </c>
      <c r="B18" s="735"/>
      <c r="C18" s="735"/>
      <c r="D18" s="735"/>
      <c r="E18" s="735"/>
      <c r="F18" s="735"/>
      <c r="G18" s="735"/>
      <c r="H18" s="735"/>
      <c r="I18" s="735"/>
    </row>
    <row r="19" spans="1:9" ht="24" customHeight="1" x14ac:dyDescent="0.2">
      <c r="A19" s="733" t="s">
        <v>462</v>
      </c>
      <c r="B19" s="734"/>
      <c r="C19" s="734"/>
      <c r="D19" s="734"/>
      <c r="E19" s="734"/>
      <c r="F19" s="734"/>
      <c r="G19" s="734"/>
      <c r="H19" s="734"/>
      <c r="I19" s="734"/>
    </row>
    <row r="20" spans="1:9" x14ac:dyDescent="0.2">
      <c r="A20" s="26"/>
    </row>
    <row r="21" spans="1:9" x14ac:dyDescent="0.2">
      <c r="A21" s="11" t="s">
        <v>214</v>
      </c>
    </row>
    <row r="25" spans="1:9" x14ac:dyDescent="0.2">
      <c r="A25" s="36"/>
    </row>
  </sheetData>
  <mergeCells count="7">
    <mergeCell ref="A4:A5"/>
    <mergeCell ref="B4:B5"/>
    <mergeCell ref="C4:G4"/>
    <mergeCell ref="A17:I17"/>
    <mergeCell ref="A19:I19"/>
    <mergeCell ref="A18:I18"/>
    <mergeCell ref="I4:I5"/>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9"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K25"/>
  <sheetViews>
    <sheetView showGridLines="0" zoomScaleSheetLayoutView="100" workbookViewId="0">
      <selection activeCell="J1" sqref="J1"/>
    </sheetView>
  </sheetViews>
  <sheetFormatPr baseColWidth="10" defaultColWidth="11.42578125" defaultRowHeight="12.75" x14ac:dyDescent="0.2"/>
  <cols>
    <col min="1" max="1" width="12.42578125" style="3" customWidth="1"/>
    <col min="2" max="7" width="11.7109375" style="3" customWidth="1"/>
    <col min="8" max="8" width="5.85546875" style="3" customWidth="1"/>
    <col min="9" max="9" width="11.42578125" style="3" customWidth="1"/>
    <col min="10" max="10" width="9" style="3" customWidth="1"/>
    <col min="11" max="16384" width="11.42578125" style="3"/>
  </cols>
  <sheetData>
    <row r="1" spans="1:11" ht="24" customHeight="1" thickBot="1" x14ac:dyDescent="0.25">
      <c r="A1" s="71" t="s">
        <v>104</v>
      </c>
      <c r="B1" s="71"/>
      <c r="C1" s="71"/>
      <c r="D1" s="71"/>
      <c r="E1" s="71"/>
      <c r="F1" s="71"/>
      <c r="G1" s="71"/>
      <c r="H1" s="71"/>
      <c r="I1" s="71"/>
      <c r="J1" s="249" t="s">
        <v>237</v>
      </c>
    </row>
    <row r="2" spans="1:11" ht="18" customHeight="1" x14ac:dyDescent="0.2">
      <c r="A2" s="129" t="s">
        <v>367</v>
      </c>
      <c r="B2" s="28"/>
      <c r="C2" s="28"/>
      <c r="D2" s="28"/>
      <c r="E2" s="28"/>
      <c r="F2" s="129"/>
      <c r="G2" s="28"/>
      <c r="H2" s="28"/>
      <c r="I2" s="28"/>
      <c r="J2" s="40"/>
    </row>
    <row r="3" spans="1:11" x14ac:dyDescent="0.2">
      <c r="A3" s="11"/>
      <c r="B3" s="11"/>
    </row>
    <row r="4" spans="1:11" ht="39" customHeight="1" thickBot="1" x14ac:dyDescent="0.25">
      <c r="A4" s="608" t="s">
        <v>195</v>
      </c>
      <c r="B4" s="619" t="s">
        <v>252</v>
      </c>
      <c r="C4" s="620" t="s">
        <v>370</v>
      </c>
      <c r="D4" s="620"/>
      <c r="E4" s="620"/>
      <c r="F4" s="620"/>
      <c r="G4" s="732"/>
      <c r="H4" s="5"/>
      <c r="I4" s="736" t="s">
        <v>102</v>
      </c>
    </row>
    <row r="5" spans="1:11" ht="19.5" customHeight="1" thickBot="1" x14ac:dyDescent="0.25">
      <c r="A5" s="607"/>
      <c r="B5" s="620"/>
      <c r="C5" s="132" t="s">
        <v>100</v>
      </c>
      <c r="D5" s="132" t="s">
        <v>215</v>
      </c>
      <c r="E5" s="132" t="s">
        <v>216</v>
      </c>
      <c r="F5" s="132" t="s">
        <v>217</v>
      </c>
      <c r="G5" s="133" t="s">
        <v>218</v>
      </c>
      <c r="H5" s="5"/>
      <c r="I5" s="737"/>
    </row>
    <row r="6" spans="1:11" ht="18.75" customHeight="1" x14ac:dyDescent="0.2">
      <c r="A6" s="130" t="s">
        <v>259</v>
      </c>
      <c r="B6" s="282">
        <v>310652</v>
      </c>
      <c r="C6" s="282">
        <v>303081</v>
      </c>
      <c r="D6" s="282">
        <v>7571</v>
      </c>
      <c r="E6" s="282">
        <v>0</v>
      </c>
      <c r="F6" s="282">
        <v>0</v>
      </c>
      <c r="G6" s="385">
        <v>0</v>
      </c>
      <c r="I6" s="227">
        <v>10</v>
      </c>
      <c r="J6" s="384"/>
      <c r="K6" s="341"/>
    </row>
    <row r="7" spans="1:11" ht="18.75" customHeight="1" x14ac:dyDescent="0.2">
      <c r="A7" s="131" t="s">
        <v>260</v>
      </c>
      <c r="B7" s="282">
        <v>814609</v>
      </c>
      <c r="C7" s="282">
        <v>629448</v>
      </c>
      <c r="D7" s="282">
        <v>180078</v>
      </c>
      <c r="E7" s="282">
        <v>5083</v>
      </c>
      <c r="F7" s="282">
        <v>0</v>
      </c>
      <c r="G7" s="308">
        <v>0</v>
      </c>
      <c r="H7" s="211"/>
      <c r="I7" s="227">
        <v>64</v>
      </c>
      <c r="J7" s="384"/>
      <c r="K7" s="341"/>
    </row>
    <row r="8" spans="1:11" ht="18.75" customHeight="1" x14ac:dyDescent="0.2">
      <c r="A8" s="131" t="s">
        <v>261</v>
      </c>
      <c r="B8" s="282">
        <v>1073733</v>
      </c>
      <c r="C8" s="282">
        <v>579703</v>
      </c>
      <c r="D8" s="282">
        <v>363960</v>
      </c>
      <c r="E8" s="282">
        <v>127531</v>
      </c>
      <c r="F8" s="282">
        <v>2539</v>
      </c>
      <c r="G8" s="308">
        <v>0</v>
      </c>
      <c r="H8" s="211"/>
      <c r="I8" s="227">
        <v>245</v>
      </c>
      <c r="J8" s="384"/>
      <c r="K8" s="341"/>
    </row>
    <row r="9" spans="1:11" ht="18.75" customHeight="1" x14ac:dyDescent="0.2">
      <c r="A9" s="131" t="s">
        <v>262</v>
      </c>
      <c r="B9" s="282">
        <v>1114030</v>
      </c>
      <c r="C9" s="282">
        <v>484447</v>
      </c>
      <c r="D9" s="282">
        <v>325149</v>
      </c>
      <c r="E9" s="282">
        <v>243270</v>
      </c>
      <c r="F9" s="282">
        <v>59407</v>
      </c>
      <c r="G9" s="308">
        <v>1757</v>
      </c>
      <c r="H9" s="211"/>
      <c r="I9" s="227">
        <v>700</v>
      </c>
      <c r="J9" s="384"/>
      <c r="K9" s="341"/>
    </row>
    <row r="10" spans="1:11" ht="18.75" customHeight="1" x14ac:dyDescent="0.2">
      <c r="A10" s="131" t="s">
        <v>263</v>
      </c>
      <c r="B10" s="282">
        <v>1113972</v>
      </c>
      <c r="C10" s="282">
        <v>434280</v>
      </c>
      <c r="D10" s="282">
        <v>278314</v>
      </c>
      <c r="E10" s="282">
        <v>213251</v>
      </c>
      <c r="F10" s="282">
        <v>136299</v>
      </c>
      <c r="G10" s="308">
        <v>51828</v>
      </c>
      <c r="H10" s="211"/>
      <c r="I10" s="227">
        <v>1447</v>
      </c>
      <c r="J10" s="384"/>
      <c r="K10" s="341"/>
    </row>
    <row r="11" spans="1:11" ht="18.75" customHeight="1" x14ac:dyDescent="0.2">
      <c r="A11" s="131" t="s">
        <v>264</v>
      </c>
      <c r="B11" s="282">
        <v>922812</v>
      </c>
      <c r="C11" s="282">
        <v>341268</v>
      </c>
      <c r="D11" s="282">
        <v>210086</v>
      </c>
      <c r="E11" s="282">
        <v>146638</v>
      </c>
      <c r="F11" s="282">
        <v>102138</v>
      </c>
      <c r="G11" s="308">
        <v>122682</v>
      </c>
      <c r="H11" s="211"/>
      <c r="I11" s="227">
        <v>2803</v>
      </c>
      <c r="J11" s="384"/>
      <c r="K11" s="341"/>
    </row>
    <row r="12" spans="1:11" ht="18.75" customHeight="1" x14ac:dyDescent="0.2">
      <c r="A12" s="131" t="s">
        <v>265</v>
      </c>
      <c r="B12" s="282">
        <v>727793</v>
      </c>
      <c r="C12" s="282">
        <v>262151</v>
      </c>
      <c r="D12" s="282">
        <v>157097</v>
      </c>
      <c r="E12" s="282">
        <v>108844</v>
      </c>
      <c r="F12" s="282">
        <v>68240</v>
      </c>
      <c r="G12" s="308">
        <v>131461</v>
      </c>
      <c r="H12" s="211"/>
      <c r="I12" s="227">
        <v>5833</v>
      </c>
      <c r="J12" s="384"/>
      <c r="K12" s="341"/>
    </row>
    <row r="13" spans="1:11" ht="18.75" customHeight="1" x14ac:dyDescent="0.2">
      <c r="A13" s="131" t="s">
        <v>266</v>
      </c>
      <c r="B13" s="282">
        <v>634316</v>
      </c>
      <c r="C13" s="282">
        <v>223539</v>
      </c>
      <c r="D13" s="282">
        <v>132693</v>
      </c>
      <c r="E13" s="282">
        <v>95168</v>
      </c>
      <c r="F13" s="282">
        <v>57506</v>
      </c>
      <c r="G13" s="308">
        <v>125410</v>
      </c>
      <c r="H13" s="211"/>
      <c r="I13" s="227">
        <v>20474</v>
      </c>
      <c r="J13" s="384"/>
      <c r="K13" s="341"/>
    </row>
    <row r="14" spans="1:11" ht="18.75" customHeight="1" x14ac:dyDescent="0.2">
      <c r="A14"/>
      <c r="B14" s="54"/>
      <c r="C14" s="54"/>
      <c r="D14" s="54"/>
      <c r="E14" s="54"/>
      <c r="F14" s="54"/>
      <c r="G14" s="54"/>
      <c r="H14" s="54"/>
      <c r="I14" s="54"/>
    </row>
    <row r="15" spans="1:11" x14ac:dyDescent="0.2">
      <c r="A15" s="9"/>
      <c r="B15" s="27"/>
      <c r="C15" s="27"/>
      <c r="D15" s="27"/>
      <c r="E15" s="27"/>
      <c r="F15" s="27"/>
      <c r="G15" s="27"/>
    </row>
    <row r="16" spans="1:11" x14ac:dyDescent="0.2">
      <c r="A16" s="35" t="s">
        <v>270</v>
      </c>
    </row>
    <row r="17" spans="1:9" ht="34.5" customHeight="1" x14ac:dyDescent="0.2">
      <c r="A17" s="733" t="s">
        <v>369</v>
      </c>
      <c r="B17" s="734"/>
      <c r="C17" s="734"/>
      <c r="D17" s="734"/>
      <c r="E17" s="734"/>
      <c r="F17" s="734"/>
      <c r="G17" s="734"/>
      <c r="H17" s="734"/>
      <c r="I17" s="734"/>
    </row>
    <row r="18" spans="1:9" x14ac:dyDescent="0.2">
      <c r="A18" s="735" t="s">
        <v>219</v>
      </c>
      <c r="B18" s="735"/>
      <c r="C18" s="735"/>
      <c r="D18" s="735"/>
      <c r="E18" s="735"/>
      <c r="F18" s="735"/>
      <c r="G18" s="735"/>
      <c r="H18" s="735"/>
      <c r="I18" s="735"/>
    </row>
    <row r="19" spans="1:9" ht="24" customHeight="1" x14ac:dyDescent="0.2">
      <c r="A19" s="733" t="s">
        <v>462</v>
      </c>
      <c r="B19" s="734"/>
      <c r="C19" s="734"/>
      <c r="D19" s="734"/>
      <c r="E19" s="734"/>
      <c r="F19" s="734"/>
      <c r="G19" s="734"/>
      <c r="H19" s="734"/>
      <c r="I19" s="734"/>
    </row>
    <row r="20" spans="1:9" x14ac:dyDescent="0.2">
      <c r="A20" s="26"/>
    </row>
    <row r="21" spans="1:9" x14ac:dyDescent="0.2">
      <c r="A21" s="11" t="s">
        <v>214</v>
      </c>
    </row>
    <row r="25" spans="1:9" x14ac:dyDescent="0.2">
      <c r="A25" s="36"/>
    </row>
  </sheetData>
  <mergeCells count="7">
    <mergeCell ref="A18:I18"/>
    <mergeCell ref="A19:I19"/>
    <mergeCell ref="A17:I17"/>
    <mergeCell ref="A4:A5"/>
    <mergeCell ref="B4:B5"/>
    <mergeCell ref="C4:G4"/>
    <mergeCell ref="I4:I5"/>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92" orientation="portrait"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79998168889431442"/>
    <pageSetUpPr fitToPage="1"/>
  </sheetPr>
  <dimension ref="A1:N38"/>
  <sheetViews>
    <sheetView showGridLines="0" zoomScale="85" zoomScaleNormal="85" workbookViewId="0"/>
  </sheetViews>
  <sheetFormatPr baseColWidth="10" defaultColWidth="11.42578125" defaultRowHeight="12.75" x14ac:dyDescent="0.2"/>
  <cols>
    <col min="1" max="1" width="13.7109375" style="7" customWidth="1"/>
    <col min="2" max="2" width="28.7109375" style="7" customWidth="1"/>
    <col min="3" max="10" width="13.85546875" style="7" customWidth="1"/>
    <col min="11" max="11" width="10.85546875" style="7" customWidth="1"/>
    <col min="12" max="12" width="15.85546875" style="9" customWidth="1"/>
    <col min="13" max="13" width="14.28515625" style="7" bestFit="1" customWidth="1"/>
    <col min="14" max="16384" width="11.42578125" style="7"/>
  </cols>
  <sheetData>
    <row r="1" spans="1:14" ht="24" customHeight="1" thickBot="1" x14ac:dyDescent="0.25">
      <c r="A1" s="64" t="s">
        <v>457</v>
      </c>
      <c r="B1" s="59"/>
      <c r="C1" s="59"/>
      <c r="D1" s="59"/>
      <c r="E1" s="59"/>
      <c r="F1" s="59"/>
      <c r="G1" s="59"/>
      <c r="H1" s="59"/>
      <c r="I1" s="59"/>
      <c r="J1" s="59"/>
      <c r="K1" s="249" t="s">
        <v>237</v>
      </c>
      <c r="L1" s="7"/>
    </row>
    <row r="2" spans="1:14" ht="13.5" customHeight="1" x14ac:dyDescent="0.2">
      <c r="A2" s="60"/>
      <c r="B2" s="61"/>
      <c r="C2" s="60"/>
      <c r="D2" s="60"/>
      <c r="E2" s="60"/>
      <c r="F2" s="60"/>
      <c r="G2" s="60"/>
      <c r="H2" s="60"/>
      <c r="I2" s="60"/>
      <c r="J2" s="60"/>
      <c r="L2" s="7"/>
    </row>
    <row r="3" spans="1:14" ht="22.5" customHeight="1" x14ac:dyDescent="0.2">
      <c r="A3" s="60"/>
      <c r="B3" s="60"/>
      <c r="C3" s="60"/>
      <c r="D3" s="60"/>
      <c r="E3" s="60"/>
      <c r="F3" s="60"/>
      <c r="G3" s="60"/>
      <c r="H3" s="60"/>
      <c r="I3" s="60"/>
      <c r="J3" s="60"/>
      <c r="L3" s="7"/>
    </row>
    <row r="4" spans="1:14" s="49" customFormat="1" ht="55.35" customHeight="1" thickBot="1" x14ac:dyDescent="0.25">
      <c r="A4" s="604" t="s">
        <v>276</v>
      </c>
      <c r="B4" s="605"/>
      <c r="C4" s="608" t="s">
        <v>235</v>
      </c>
      <c r="D4" s="608" t="s">
        <v>277</v>
      </c>
      <c r="E4" s="614" t="s">
        <v>458</v>
      </c>
      <c r="F4" s="601"/>
      <c r="G4" s="609"/>
      <c r="H4" s="601" t="s">
        <v>459</v>
      </c>
      <c r="I4" s="601"/>
      <c r="J4" s="601"/>
    </row>
    <row r="5" spans="1:14" s="49" customFormat="1" ht="40.5" customHeight="1" thickBot="1" x14ac:dyDescent="0.25">
      <c r="A5" s="606"/>
      <c r="B5" s="607"/>
      <c r="C5" s="609"/>
      <c r="D5" s="609"/>
      <c r="E5" s="66" t="s">
        <v>280</v>
      </c>
      <c r="F5" s="66" t="s">
        <v>278</v>
      </c>
      <c r="G5" s="66" t="s">
        <v>279</v>
      </c>
      <c r="H5" s="66" t="s">
        <v>280</v>
      </c>
      <c r="I5" s="66" t="s">
        <v>278</v>
      </c>
      <c r="J5" s="67" t="s">
        <v>279</v>
      </c>
    </row>
    <row r="6" spans="1:14" s="49" customFormat="1" ht="21.75" customHeight="1" thickBot="1" x14ac:dyDescent="0.25">
      <c r="A6" s="612" t="s">
        <v>451</v>
      </c>
      <c r="B6" s="613"/>
      <c r="C6" s="257">
        <v>9377757</v>
      </c>
      <c r="D6" s="257">
        <v>9756940</v>
      </c>
      <c r="E6" s="322">
        <v>87752494600.730011</v>
      </c>
      <c r="F6" s="322">
        <v>45419902157.75</v>
      </c>
      <c r="G6" s="322">
        <v>42332592442.980003</v>
      </c>
      <c r="H6" s="258">
        <v>9358</v>
      </c>
      <c r="I6" s="258">
        <v>4843</v>
      </c>
      <c r="J6" s="259">
        <v>4514</v>
      </c>
      <c r="K6" s="326"/>
      <c r="L6" s="184"/>
      <c r="M6" s="184"/>
      <c r="N6" s="188"/>
    </row>
    <row r="7" spans="1:14" s="49" customFormat="1" ht="21.75" customHeight="1" x14ac:dyDescent="0.2">
      <c r="A7" s="610" t="s">
        <v>281</v>
      </c>
      <c r="B7" s="195" t="s">
        <v>282</v>
      </c>
      <c r="C7" s="260">
        <v>5533241</v>
      </c>
      <c r="D7" s="260">
        <v>5632801</v>
      </c>
      <c r="E7" s="261">
        <v>65798391476.199997</v>
      </c>
      <c r="F7" s="261">
        <v>32998322498.150002</v>
      </c>
      <c r="G7" s="261">
        <v>32800068978.049999</v>
      </c>
      <c r="H7" s="323">
        <v>11891</v>
      </c>
      <c r="I7" s="323">
        <v>5964</v>
      </c>
      <c r="J7" s="323">
        <v>5928</v>
      </c>
      <c r="K7" s="326"/>
      <c r="L7" s="38"/>
      <c r="M7" s="184"/>
      <c r="N7" s="188"/>
    </row>
    <row r="8" spans="1:14" s="49" customFormat="1" ht="21.75" customHeight="1" x14ac:dyDescent="0.2">
      <c r="A8" s="610"/>
      <c r="B8" s="328" t="s">
        <v>452</v>
      </c>
      <c r="C8" s="262">
        <v>771564</v>
      </c>
      <c r="D8" s="262">
        <v>779904</v>
      </c>
      <c r="E8" s="263">
        <v>9720675674</v>
      </c>
      <c r="F8" s="263">
        <v>4541463513.6899996</v>
      </c>
      <c r="G8" s="263">
        <v>5179212160.3100004</v>
      </c>
      <c r="H8" s="324">
        <v>12599</v>
      </c>
      <c r="I8" s="324">
        <v>5886</v>
      </c>
      <c r="J8" s="324">
        <v>6713</v>
      </c>
      <c r="K8" s="326"/>
      <c r="L8" s="38"/>
      <c r="M8" s="184"/>
      <c r="N8" s="188"/>
    </row>
    <row r="9" spans="1:14" s="49" customFormat="1" ht="21.75" customHeight="1" x14ac:dyDescent="0.2">
      <c r="A9" s="610"/>
      <c r="B9" s="328" t="s">
        <v>453</v>
      </c>
      <c r="C9" s="262">
        <v>570158</v>
      </c>
      <c r="D9" s="262">
        <v>613735</v>
      </c>
      <c r="E9" s="263">
        <v>8171101953.710001</v>
      </c>
      <c r="F9" s="263">
        <v>4483467646.8500004</v>
      </c>
      <c r="G9" s="263">
        <v>3687634306.8600001</v>
      </c>
      <c r="H9" s="324">
        <v>14331</v>
      </c>
      <c r="I9" s="324">
        <v>7864</v>
      </c>
      <c r="J9" s="324">
        <v>6468</v>
      </c>
      <c r="K9" s="326"/>
      <c r="L9" s="38"/>
      <c r="M9" s="184"/>
      <c r="N9" s="188"/>
    </row>
    <row r="10" spans="1:14" s="49" customFormat="1" ht="21.75" customHeight="1" x14ac:dyDescent="0.2">
      <c r="A10" s="610"/>
      <c r="B10" s="196" t="s">
        <v>294</v>
      </c>
      <c r="C10" s="262">
        <v>81292</v>
      </c>
      <c r="D10" s="262">
        <v>81292</v>
      </c>
      <c r="E10" s="263">
        <v>1007263442.5500001</v>
      </c>
      <c r="F10" s="263">
        <v>371583881.11000001</v>
      </c>
      <c r="G10" s="263">
        <v>635679561.44000006</v>
      </c>
      <c r="H10" s="324">
        <v>12391</v>
      </c>
      <c r="I10" s="324">
        <v>4571</v>
      </c>
      <c r="J10" s="324">
        <v>7820</v>
      </c>
      <c r="K10" s="326"/>
      <c r="L10" s="38"/>
      <c r="M10" s="184"/>
      <c r="N10" s="188"/>
    </row>
    <row r="11" spans="1:14" s="49" customFormat="1" ht="21.75" customHeight="1" thickBot="1" x14ac:dyDescent="0.25">
      <c r="A11" s="611"/>
      <c r="B11" s="197" t="s">
        <v>283</v>
      </c>
      <c r="C11" s="264">
        <v>402788</v>
      </c>
      <c r="D11" s="264">
        <v>459569</v>
      </c>
      <c r="E11" s="265">
        <v>30198381.25</v>
      </c>
      <c r="F11" s="265">
        <v>200944.93</v>
      </c>
      <c r="G11" s="265">
        <v>29997436.32</v>
      </c>
      <c r="H11" s="325">
        <v>74</v>
      </c>
      <c r="I11" s="325" t="s">
        <v>293</v>
      </c>
      <c r="J11" s="325">
        <v>74</v>
      </c>
      <c r="K11" s="326"/>
      <c r="L11" s="38"/>
      <c r="M11" s="184"/>
      <c r="N11" s="188"/>
    </row>
    <row r="12" spans="1:14" s="49" customFormat="1" ht="21.75" customHeight="1" x14ac:dyDescent="0.2">
      <c r="A12" s="602" t="s">
        <v>284</v>
      </c>
      <c r="B12" s="198" t="s">
        <v>254</v>
      </c>
      <c r="C12" s="266">
        <v>432312</v>
      </c>
      <c r="D12" s="266">
        <v>432312</v>
      </c>
      <c r="E12" s="267">
        <v>1796519822.0799999</v>
      </c>
      <c r="F12" s="263">
        <v>1796519822.0799999</v>
      </c>
      <c r="G12" s="263">
        <v>0</v>
      </c>
      <c r="H12" s="268">
        <v>4156</v>
      </c>
      <c r="I12" s="268">
        <v>4156</v>
      </c>
      <c r="J12" s="381">
        <v>0</v>
      </c>
      <c r="K12" s="326"/>
      <c r="L12" s="38"/>
      <c r="M12" s="184"/>
      <c r="N12" s="188"/>
    </row>
    <row r="13" spans="1:14" s="49" customFormat="1" ht="21.75" customHeight="1" x14ac:dyDescent="0.2">
      <c r="A13" s="602"/>
      <c r="B13" s="196" t="s">
        <v>285</v>
      </c>
      <c r="C13" s="262">
        <v>1379490</v>
      </c>
      <c r="D13" s="262">
        <v>1379490</v>
      </c>
      <c r="E13" s="263">
        <v>1228343850.9400001</v>
      </c>
      <c r="F13" s="263">
        <v>1228343850.9400001</v>
      </c>
      <c r="G13" s="263">
        <v>0</v>
      </c>
      <c r="H13" s="269">
        <v>890</v>
      </c>
      <c r="I13" s="269">
        <v>890</v>
      </c>
      <c r="J13" s="382">
        <v>0</v>
      </c>
      <c r="K13" s="326"/>
      <c r="L13" s="38"/>
      <c r="M13" s="184"/>
      <c r="N13" s="188"/>
    </row>
    <row r="14" spans="1:14" s="49" customFormat="1" ht="21.75" customHeight="1" thickBot="1" x14ac:dyDescent="0.25">
      <c r="A14" s="603"/>
      <c r="B14" s="197" t="s">
        <v>199</v>
      </c>
      <c r="C14" s="264">
        <v>377837</v>
      </c>
      <c r="D14" s="264">
        <v>377837</v>
      </c>
      <c r="E14" s="270" t="s">
        <v>293</v>
      </c>
      <c r="F14" s="270" t="s">
        <v>293</v>
      </c>
      <c r="G14" s="265" t="s">
        <v>293</v>
      </c>
      <c r="H14" s="270" t="s">
        <v>293</v>
      </c>
      <c r="I14" s="270" t="s">
        <v>293</v>
      </c>
      <c r="J14" s="325" t="s">
        <v>293</v>
      </c>
      <c r="K14" s="326"/>
      <c r="L14" s="38"/>
      <c r="M14" s="184"/>
    </row>
    <row r="15" spans="1:14" ht="13.5" customHeight="1" x14ac:dyDescent="0.2">
      <c r="A15" s="18"/>
      <c r="B15" s="18"/>
      <c r="C15" s="15"/>
      <c r="D15" s="17"/>
      <c r="E15" s="15"/>
      <c r="F15" s="17"/>
      <c r="G15" s="17"/>
      <c r="H15" s="17"/>
      <c r="I15" s="6"/>
      <c r="J15" s="6"/>
      <c r="L15" s="7"/>
    </row>
    <row r="16" spans="1:14" ht="19.5" customHeight="1" x14ac:dyDescent="0.2">
      <c r="A16" s="43" t="s">
        <v>270</v>
      </c>
      <c r="B16" s="9"/>
      <c r="C16" s="9"/>
      <c r="D16" s="9"/>
      <c r="E16" s="9"/>
      <c r="F16" s="9"/>
      <c r="G16" s="9"/>
      <c r="H16" s="9"/>
      <c r="I16" s="9"/>
      <c r="J16" s="9"/>
      <c r="L16" s="7"/>
    </row>
    <row r="17" spans="1:12" s="464" customFormat="1" ht="11.25" customHeight="1" x14ac:dyDescent="0.2">
      <c r="A17" s="14" t="s">
        <v>456</v>
      </c>
      <c r="B17" s="465"/>
      <c r="C17" s="465"/>
      <c r="D17" s="465"/>
      <c r="E17" s="465"/>
      <c r="F17" s="465"/>
      <c r="G17" s="465"/>
      <c r="H17" s="465"/>
      <c r="I17" s="465"/>
      <c r="J17" s="465"/>
    </row>
    <row r="18" spans="1:12" s="34" customFormat="1" ht="12" customHeight="1" x14ac:dyDescent="0.2">
      <c r="A18" s="14" t="s">
        <v>454</v>
      </c>
      <c r="B18" s="56"/>
      <c r="C18" s="56"/>
      <c r="D18" s="56"/>
      <c r="E18" s="56"/>
      <c r="F18" s="56"/>
      <c r="G18" s="493"/>
      <c r="H18" s="56"/>
      <c r="I18" s="11"/>
      <c r="J18" s="11"/>
    </row>
    <row r="19" spans="1:12" s="34" customFormat="1" ht="11.25" x14ac:dyDescent="0.2">
      <c r="A19" s="14" t="s">
        <v>455</v>
      </c>
      <c r="B19" s="11"/>
      <c r="C19" s="11"/>
      <c r="D19" s="11"/>
      <c r="E19" s="11"/>
      <c r="F19" s="11"/>
      <c r="G19" s="11"/>
      <c r="H19" s="11"/>
      <c r="I19" s="11"/>
      <c r="J19" s="11"/>
    </row>
    <row r="20" spans="1:12" s="34" customFormat="1" ht="13.5" customHeight="1" x14ac:dyDescent="0.2">
      <c r="A20" s="11"/>
      <c r="B20" s="11"/>
      <c r="C20" s="11"/>
      <c r="D20" s="11"/>
      <c r="E20" s="11"/>
      <c r="F20" s="11"/>
      <c r="G20" s="11"/>
      <c r="H20" s="11"/>
      <c r="I20" s="11"/>
      <c r="J20" s="11"/>
    </row>
    <row r="21" spans="1:12" s="34" customFormat="1" ht="11.25" x14ac:dyDescent="0.2">
      <c r="A21" s="14" t="s">
        <v>198</v>
      </c>
      <c r="B21" s="11"/>
      <c r="C21" s="11"/>
      <c r="D21" s="11"/>
      <c r="E21" s="11"/>
      <c r="F21" s="11"/>
      <c r="G21" s="11"/>
      <c r="H21" s="11"/>
      <c r="I21" s="11"/>
      <c r="J21" s="11"/>
    </row>
    <row r="22" spans="1:12" s="34" customFormat="1" ht="11.25" x14ac:dyDescent="0.2">
      <c r="B22" s="11"/>
    </row>
    <row r="23" spans="1:12" x14ac:dyDescent="0.2">
      <c r="B23" s="9"/>
      <c r="L23" s="7"/>
    </row>
    <row r="24" spans="1:12" x14ac:dyDescent="0.2">
      <c r="B24" s="9"/>
      <c r="C24" s="189"/>
      <c r="D24" s="189"/>
      <c r="E24" s="190"/>
      <c r="F24" s="190"/>
      <c r="G24" s="190"/>
      <c r="H24" s="191"/>
      <c r="I24" s="191"/>
      <c r="J24" s="191"/>
      <c r="K24" s="23"/>
      <c r="L24" s="7"/>
    </row>
    <row r="25" spans="1:12" x14ac:dyDescent="0.2">
      <c r="B25" s="9"/>
      <c r="C25" s="39"/>
      <c r="D25" s="39"/>
      <c r="E25" s="192"/>
      <c r="F25" s="192"/>
      <c r="G25" s="192"/>
      <c r="H25" s="193"/>
      <c r="I25" s="193"/>
      <c r="J25" s="193"/>
      <c r="K25" s="23"/>
      <c r="L25" s="7"/>
    </row>
    <row r="26" spans="1:12" x14ac:dyDescent="0.2">
      <c r="B26" s="9"/>
      <c r="C26" s="39"/>
      <c r="D26" s="39"/>
      <c r="E26" s="192"/>
      <c r="F26" s="192"/>
      <c r="G26" s="192"/>
      <c r="H26" s="193"/>
      <c r="I26" s="193"/>
      <c r="J26" s="193"/>
      <c r="K26" s="23"/>
      <c r="L26" s="7"/>
    </row>
    <row r="27" spans="1:12" x14ac:dyDescent="0.2">
      <c r="B27" s="9"/>
      <c r="C27" s="39"/>
      <c r="D27" s="39"/>
      <c r="E27" s="192"/>
      <c r="F27" s="192"/>
      <c r="G27" s="192"/>
      <c r="H27" s="193"/>
      <c r="I27" s="193"/>
      <c r="J27" s="193"/>
      <c r="K27" s="23"/>
      <c r="L27" s="7"/>
    </row>
    <row r="28" spans="1:12" x14ac:dyDescent="0.2">
      <c r="B28" s="9"/>
      <c r="C28" s="39"/>
      <c r="D28" s="39"/>
      <c r="E28" s="192"/>
      <c r="F28" s="192"/>
      <c r="G28" s="192"/>
      <c r="H28" s="193"/>
      <c r="I28" s="193"/>
      <c r="J28" s="193"/>
      <c r="K28" s="23"/>
      <c r="L28" s="7"/>
    </row>
    <row r="29" spans="1:12" x14ac:dyDescent="0.2">
      <c r="B29" s="9"/>
      <c r="C29" s="39"/>
      <c r="D29" s="39"/>
      <c r="E29" s="192"/>
      <c r="F29" s="192"/>
      <c r="G29" s="192"/>
      <c r="H29" s="193"/>
      <c r="I29" s="193"/>
      <c r="J29" s="193"/>
      <c r="K29" s="23"/>
      <c r="L29" s="7"/>
    </row>
    <row r="30" spans="1:12" x14ac:dyDescent="0.2">
      <c r="B30" s="9"/>
      <c r="C30" s="39"/>
      <c r="D30" s="39"/>
      <c r="E30" s="192"/>
      <c r="F30" s="192"/>
      <c r="G30" s="194"/>
      <c r="H30" s="193"/>
      <c r="I30" s="193"/>
      <c r="J30" s="194"/>
      <c r="K30" s="23"/>
      <c r="L30" s="7"/>
    </row>
    <row r="31" spans="1:12" x14ac:dyDescent="0.2">
      <c r="C31" s="39"/>
      <c r="D31" s="39"/>
      <c r="E31" s="192"/>
      <c r="F31" s="192"/>
      <c r="G31" s="194"/>
      <c r="H31" s="193"/>
      <c r="I31" s="193"/>
      <c r="J31" s="194"/>
      <c r="K31" s="23"/>
    </row>
    <row r="32" spans="1:12" x14ac:dyDescent="0.2">
      <c r="C32" s="39"/>
      <c r="D32" s="39"/>
      <c r="E32" s="194"/>
      <c r="F32" s="194"/>
      <c r="G32" s="194"/>
      <c r="H32" s="194"/>
      <c r="I32" s="194"/>
      <c r="J32" s="194"/>
      <c r="K32" s="23"/>
    </row>
    <row r="33" spans="3:11" x14ac:dyDescent="0.2">
      <c r="C33" s="23"/>
      <c r="D33" s="23"/>
      <c r="E33" s="23"/>
      <c r="F33" s="23"/>
      <c r="G33" s="23"/>
      <c r="H33" s="23"/>
      <c r="I33" s="23"/>
      <c r="J33" s="23"/>
      <c r="K33" s="23"/>
    </row>
    <row r="34" spans="3:11" x14ac:dyDescent="0.2">
      <c r="C34" s="23"/>
      <c r="D34" s="23"/>
      <c r="E34" s="23"/>
      <c r="F34" s="23"/>
      <c r="G34" s="23"/>
      <c r="H34" s="23"/>
      <c r="I34" s="23"/>
      <c r="J34" s="23"/>
      <c r="K34" s="23"/>
    </row>
    <row r="35" spans="3:11" x14ac:dyDescent="0.2">
      <c r="C35" s="23"/>
      <c r="D35" s="23"/>
      <c r="E35" s="23"/>
      <c r="F35" s="23"/>
      <c r="G35" s="23"/>
      <c r="H35" s="23"/>
      <c r="I35" s="23"/>
      <c r="J35" s="23"/>
      <c r="K35" s="23"/>
    </row>
    <row r="36" spans="3:11" x14ac:dyDescent="0.2">
      <c r="C36" s="23"/>
      <c r="D36" s="23"/>
      <c r="E36" s="23"/>
      <c r="F36" s="23"/>
      <c r="G36" s="23"/>
      <c r="H36" s="23"/>
      <c r="I36" s="23"/>
      <c r="J36" s="23"/>
      <c r="K36" s="23"/>
    </row>
    <row r="37" spans="3:11" x14ac:dyDescent="0.2">
      <c r="C37" s="23"/>
      <c r="D37" s="23"/>
      <c r="E37" s="23"/>
      <c r="F37" s="23"/>
      <c r="G37" s="23"/>
      <c r="H37" s="23"/>
      <c r="I37" s="23"/>
      <c r="J37" s="23"/>
      <c r="K37" s="23"/>
    </row>
    <row r="38" spans="3:11" x14ac:dyDescent="0.2">
      <c r="C38" s="23"/>
      <c r="D38" s="23"/>
      <c r="E38" s="23"/>
      <c r="F38" s="23"/>
      <c r="G38" s="23"/>
      <c r="H38" s="23"/>
      <c r="I38" s="23"/>
      <c r="J38" s="23"/>
      <c r="K38" s="23"/>
    </row>
  </sheetData>
  <mergeCells count="8">
    <mergeCell ref="H4:J4"/>
    <mergeCell ref="A12:A14"/>
    <mergeCell ref="A4:B5"/>
    <mergeCell ref="C4:C5"/>
    <mergeCell ref="D4:D5"/>
    <mergeCell ref="A7:A11"/>
    <mergeCell ref="A6:B6"/>
    <mergeCell ref="E4:G4"/>
  </mergeCells>
  <phoneticPr fontId="0" type="noConversion"/>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&amp;RBoletín Estadístico de la Seguridad Social </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6"/>
  <sheetViews>
    <sheetView showGridLines="0" workbookViewId="0">
      <selection sqref="A1:L1"/>
    </sheetView>
  </sheetViews>
  <sheetFormatPr baseColWidth="10" defaultColWidth="11.42578125" defaultRowHeight="12.75" x14ac:dyDescent="0.2"/>
  <cols>
    <col min="1" max="1" width="11.5703125" style="329" customWidth="1"/>
    <col min="2" max="2" width="14.5703125" style="329" customWidth="1"/>
    <col min="3" max="3" width="4.7109375" style="329" customWidth="1"/>
    <col min="4" max="11" width="13.42578125" style="329" customWidth="1"/>
    <col min="12" max="12" width="15" style="329" customWidth="1"/>
    <col min="13" max="13" width="3.5703125" style="329" customWidth="1"/>
    <col min="14" max="17" width="13.42578125" style="498" customWidth="1"/>
    <col min="18" max="18" width="11.42578125" style="498"/>
    <col min="19" max="16384" width="11.42578125" style="329"/>
  </cols>
  <sheetData>
    <row r="1" spans="1:24" ht="22.5" customHeight="1" thickBot="1" x14ac:dyDescent="0.25">
      <c r="A1" s="615" t="s">
        <v>332</v>
      </c>
      <c r="B1" s="615"/>
      <c r="C1" s="615"/>
      <c r="D1" s="615"/>
      <c r="E1" s="615"/>
      <c r="F1" s="615"/>
      <c r="G1" s="615"/>
      <c r="H1" s="615"/>
      <c r="I1" s="615"/>
      <c r="J1" s="615"/>
      <c r="K1" s="615"/>
      <c r="L1" s="615"/>
      <c r="M1" s="148"/>
      <c r="N1" s="148"/>
      <c r="O1" s="148"/>
      <c r="P1" s="148"/>
      <c r="Q1" s="148"/>
      <c r="R1" s="249" t="s">
        <v>237</v>
      </c>
    </row>
    <row r="2" spans="1:24" s="331" customFormat="1" ht="15" customHeight="1" x14ac:dyDescent="0.2">
      <c r="A2" s="616" t="s">
        <v>333</v>
      </c>
      <c r="B2" s="616"/>
      <c r="C2" s="616"/>
      <c r="D2" s="616"/>
      <c r="E2" s="616"/>
      <c r="F2" s="202"/>
      <c r="G2" s="202"/>
      <c r="H2" s="202"/>
      <c r="I2" s="202"/>
      <c r="J2" s="202"/>
      <c r="K2" s="202"/>
      <c r="L2" s="202"/>
      <c r="M2" s="9"/>
      <c r="N2" s="9"/>
      <c r="O2" s="9"/>
      <c r="P2" s="9"/>
      <c r="Q2" s="9"/>
      <c r="R2" s="329"/>
      <c r="S2" s="329"/>
      <c r="T2" s="329"/>
      <c r="U2" s="329"/>
      <c r="V2" s="329"/>
      <c r="W2" s="329"/>
      <c r="X2" s="329"/>
    </row>
    <row r="3" spans="1:24" ht="23.25" customHeight="1" x14ac:dyDescent="0.2">
      <c r="A3" s="617" t="s">
        <v>41</v>
      </c>
      <c r="B3" s="617"/>
      <c r="C3" s="617"/>
      <c r="D3" s="617"/>
      <c r="E3" s="617"/>
      <c r="F3" s="617"/>
      <c r="G3" s="617"/>
      <c r="H3" s="617"/>
      <c r="I3" s="617"/>
      <c r="J3" s="617"/>
      <c r="K3" s="617"/>
      <c r="L3" s="617"/>
      <c r="M3" s="617"/>
      <c r="N3" s="617"/>
      <c r="O3" s="617"/>
      <c r="P3" s="617"/>
      <c r="Q3" s="617"/>
      <c r="R3" s="329"/>
    </row>
    <row r="4" spans="1:24" s="331" customFormat="1" ht="71.25" customHeight="1" x14ac:dyDescent="0.2">
      <c r="A4" s="618" t="s">
        <v>330</v>
      </c>
      <c r="B4" s="618"/>
      <c r="C4" s="618"/>
      <c r="D4" s="618"/>
      <c r="E4" s="618"/>
      <c r="F4" s="618"/>
      <c r="G4" s="618"/>
      <c r="H4" s="618"/>
      <c r="I4" s="618"/>
      <c r="J4" s="618"/>
      <c r="K4" s="618"/>
      <c r="L4" s="618"/>
      <c r="M4" s="618"/>
      <c r="N4" s="618"/>
      <c r="O4" s="618"/>
      <c r="P4" s="618"/>
      <c r="Q4" s="618"/>
      <c r="R4" s="329"/>
      <c r="S4" s="329"/>
      <c r="T4" s="329"/>
      <c r="U4" s="329"/>
      <c r="V4" s="329"/>
      <c r="W4" s="329"/>
      <c r="X4" s="329"/>
    </row>
    <row r="5" spans="1:24" s="331" customFormat="1" ht="15" customHeight="1" x14ac:dyDescent="0.25">
      <c r="A5" s="332"/>
      <c r="B5" s="332"/>
      <c r="N5" s="499"/>
      <c r="O5" s="499"/>
      <c r="P5" s="499"/>
      <c r="Q5" s="499"/>
      <c r="R5" s="329"/>
      <c r="S5" s="329"/>
      <c r="T5" s="329"/>
      <c r="U5" s="329"/>
      <c r="V5" s="329"/>
      <c r="W5" s="329"/>
      <c r="X5" s="329"/>
    </row>
    <row r="6" spans="1:24" s="331" customFormat="1" ht="15" customHeight="1" thickBot="1" x14ac:dyDescent="0.25">
      <c r="A6" s="608" t="s">
        <v>50</v>
      </c>
      <c r="B6" s="619" t="s">
        <v>317</v>
      </c>
      <c r="C6" s="161"/>
      <c r="D6" s="630" t="s">
        <v>51</v>
      </c>
      <c r="E6" s="631"/>
      <c r="F6" s="631"/>
      <c r="G6" s="631"/>
      <c r="H6" s="631"/>
      <c r="I6" s="631"/>
      <c r="J6" s="631"/>
      <c r="K6" s="631"/>
      <c r="L6" s="631"/>
      <c r="M6"/>
      <c r="N6" s="621" t="s">
        <v>48</v>
      </c>
      <c r="O6" s="621"/>
      <c r="P6" s="621"/>
      <c r="Q6" s="621"/>
      <c r="R6" s="329"/>
      <c r="S6" s="329"/>
      <c r="T6" s="329"/>
      <c r="U6" s="329"/>
      <c r="V6" s="329"/>
      <c r="W6" s="329"/>
      <c r="X6" s="329"/>
    </row>
    <row r="7" spans="1:24" ht="24.75" customHeight="1" thickBot="1" x14ac:dyDescent="0.25">
      <c r="A7" s="608"/>
      <c r="B7" s="619"/>
      <c r="C7" s="160"/>
      <c r="D7" s="623" t="s">
        <v>45</v>
      </c>
      <c r="E7" s="625" t="s">
        <v>79</v>
      </c>
      <c r="F7" s="626"/>
      <c r="G7" s="626"/>
      <c r="H7" s="627"/>
      <c r="I7" s="628" t="s">
        <v>52</v>
      </c>
      <c r="J7" s="629"/>
      <c r="K7" s="629"/>
      <c r="L7" s="629"/>
      <c r="M7" s="5"/>
      <c r="N7" s="622"/>
      <c r="O7" s="622"/>
      <c r="P7" s="622"/>
      <c r="Q7" s="622"/>
      <c r="R7" s="329"/>
    </row>
    <row r="8" spans="1:24" ht="67.5" customHeight="1" thickBot="1" x14ac:dyDescent="0.25">
      <c r="A8" s="609"/>
      <c r="B8" s="620"/>
      <c r="C8" s="327"/>
      <c r="D8" s="624"/>
      <c r="E8" s="250" t="s">
        <v>46</v>
      </c>
      <c r="F8" s="250" t="s">
        <v>47</v>
      </c>
      <c r="G8" s="250" t="s">
        <v>254</v>
      </c>
      <c r="H8" s="251" t="s">
        <v>318</v>
      </c>
      <c r="I8" s="180" t="s">
        <v>46</v>
      </c>
      <c r="J8" s="180" t="s">
        <v>47</v>
      </c>
      <c r="K8" s="180" t="s">
        <v>254</v>
      </c>
      <c r="L8" s="181" t="s">
        <v>318</v>
      </c>
      <c r="M8"/>
      <c r="N8" s="478" t="s">
        <v>49</v>
      </c>
      <c r="O8" s="478" t="s">
        <v>47</v>
      </c>
      <c r="P8" s="478" t="s">
        <v>254</v>
      </c>
      <c r="Q8" s="407" t="s">
        <v>319</v>
      </c>
      <c r="R8" s="329"/>
    </row>
    <row r="9" spans="1:24" ht="17.100000000000001" customHeight="1" x14ac:dyDescent="0.2">
      <c r="A9" s="176">
        <v>1994</v>
      </c>
      <c r="B9" s="271">
        <v>5620820.166666667</v>
      </c>
      <c r="C9" s="276"/>
      <c r="D9" s="388">
        <v>4863359</v>
      </c>
      <c r="E9" s="272">
        <v>3641898</v>
      </c>
      <c r="F9" s="272">
        <v>0</v>
      </c>
      <c r="G9" s="272">
        <v>1280597</v>
      </c>
      <c r="H9" s="277">
        <v>0</v>
      </c>
      <c r="I9" s="278">
        <v>16926</v>
      </c>
      <c r="J9" s="278">
        <v>0</v>
      </c>
      <c r="K9" s="278">
        <v>11263</v>
      </c>
      <c r="L9" s="279">
        <v>0</v>
      </c>
      <c r="M9" s="134"/>
      <c r="N9" s="271">
        <v>757461</v>
      </c>
      <c r="O9" s="513">
        <v>0</v>
      </c>
      <c r="P9" s="513">
        <v>757461</v>
      </c>
      <c r="Q9" s="510">
        <v>0</v>
      </c>
      <c r="R9" s="330"/>
      <c r="S9" s="330"/>
      <c r="T9" s="330"/>
      <c r="U9" s="330"/>
    </row>
    <row r="10" spans="1:24" ht="17.100000000000001" customHeight="1" x14ac:dyDescent="0.2">
      <c r="A10" s="177">
        <v>1995</v>
      </c>
      <c r="B10" s="274">
        <v>5366407.583333334</v>
      </c>
      <c r="C10" s="276"/>
      <c r="D10" s="389">
        <v>4658471</v>
      </c>
      <c r="E10" s="275">
        <v>3540967</v>
      </c>
      <c r="F10" s="275">
        <v>0</v>
      </c>
      <c r="G10" s="275">
        <v>1159708</v>
      </c>
      <c r="H10" s="280">
        <v>0</v>
      </c>
      <c r="I10" s="281">
        <v>23949</v>
      </c>
      <c r="J10" s="281">
        <v>0</v>
      </c>
      <c r="K10" s="281">
        <v>17222</v>
      </c>
      <c r="L10" s="273">
        <v>0</v>
      </c>
      <c r="M10" s="42"/>
      <c r="N10" s="274">
        <v>707937</v>
      </c>
      <c r="O10" s="515">
        <v>0</v>
      </c>
      <c r="P10" s="515">
        <v>707937</v>
      </c>
      <c r="Q10" s="514">
        <v>0</v>
      </c>
      <c r="R10" s="330"/>
      <c r="S10" s="330"/>
      <c r="T10" s="330"/>
      <c r="U10" s="330"/>
    </row>
    <row r="11" spans="1:24" ht="17.100000000000001" customHeight="1" x14ac:dyDescent="0.2">
      <c r="A11" s="177">
        <v>1996</v>
      </c>
      <c r="B11" s="274">
        <v>5273610.416666667</v>
      </c>
      <c r="C11" s="276"/>
      <c r="D11" s="389">
        <v>4672515</v>
      </c>
      <c r="E11" s="275">
        <v>3664904</v>
      </c>
      <c r="F11" s="275">
        <v>0</v>
      </c>
      <c r="G11" s="275">
        <v>1039797</v>
      </c>
      <c r="H11" s="280">
        <v>0</v>
      </c>
      <c r="I11" s="281">
        <v>34156</v>
      </c>
      <c r="J11" s="281">
        <v>0</v>
      </c>
      <c r="K11" s="281">
        <v>12657</v>
      </c>
      <c r="L11" s="273">
        <v>0</v>
      </c>
      <c r="M11" s="42"/>
      <c r="N11" s="274">
        <v>601095</v>
      </c>
      <c r="O11" s="515">
        <v>0</v>
      </c>
      <c r="P11" s="515">
        <v>601095</v>
      </c>
      <c r="Q11" s="514">
        <v>0</v>
      </c>
      <c r="R11" s="330"/>
      <c r="S11" s="330"/>
      <c r="T11" s="330"/>
      <c r="U11" s="330"/>
    </row>
    <row r="12" spans="1:24" ht="17.100000000000001" customHeight="1" x14ac:dyDescent="0.2">
      <c r="A12" s="177">
        <v>1997</v>
      </c>
      <c r="B12" s="274">
        <v>5423857.75</v>
      </c>
      <c r="C12" s="276"/>
      <c r="D12" s="389">
        <v>4896297</v>
      </c>
      <c r="E12" s="275">
        <v>4019165</v>
      </c>
      <c r="F12" s="275">
        <v>0</v>
      </c>
      <c r="G12" s="275">
        <v>898444</v>
      </c>
      <c r="H12" s="280">
        <v>0</v>
      </c>
      <c r="I12" s="281">
        <v>37143</v>
      </c>
      <c r="J12" s="281">
        <v>0</v>
      </c>
      <c r="K12" s="281">
        <v>11511</v>
      </c>
      <c r="L12" s="273">
        <v>0</v>
      </c>
      <c r="M12" s="42"/>
      <c r="N12" s="274">
        <v>527561</v>
      </c>
      <c r="O12" s="515">
        <v>0</v>
      </c>
      <c r="P12" s="515">
        <v>527561</v>
      </c>
      <c r="Q12" s="514">
        <v>0</v>
      </c>
      <c r="R12" s="330"/>
      <c r="S12" s="330"/>
      <c r="T12" s="330"/>
      <c r="U12" s="330"/>
    </row>
    <row r="13" spans="1:24" ht="17.100000000000001" customHeight="1" x14ac:dyDescent="0.2">
      <c r="A13" s="177">
        <v>1998</v>
      </c>
      <c r="B13" s="274">
        <v>5531426.666666667</v>
      </c>
      <c r="C13" s="276"/>
      <c r="D13" s="389">
        <v>5081565</v>
      </c>
      <c r="E13" s="275">
        <v>4253063</v>
      </c>
      <c r="F13" s="275">
        <v>0</v>
      </c>
      <c r="G13" s="275">
        <v>762698</v>
      </c>
      <c r="H13" s="280">
        <v>505229.5</v>
      </c>
      <c r="I13" s="282">
        <v>37402</v>
      </c>
      <c r="J13" s="282">
        <v>0</v>
      </c>
      <c r="K13" s="282">
        <v>11376</v>
      </c>
      <c r="L13" s="273">
        <v>7804</v>
      </c>
      <c r="M13" s="139"/>
      <c r="N13" s="274">
        <v>449862</v>
      </c>
      <c r="O13" s="515">
        <v>0</v>
      </c>
      <c r="P13" s="515">
        <v>449862</v>
      </c>
      <c r="Q13" s="514">
        <v>0</v>
      </c>
      <c r="R13" s="330"/>
      <c r="S13" s="330"/>
      <c r="T13" s="330"/>
      <c r="U13" s="330"/>
    </row>
    <row r="14" spans="1:24" ht="17.100000000000001" customHeight="1" x14ac:dyDescent="0.2">
      <c r="A14" s="177">
        <v>1999</v>
      </c>
      <c r="B14" s="274">
        <v>5759456.166666667</v>
      </c>
      <c r="C14" s="276"/>
      <c r="D14" s="389">
        <v>5339560</v>
      </c>
      <c r="E14" s="275">
        <v>4374796</v>
      </c>
      <c r="F14" s="275">
        <v>28465</v>
      </c>
      <c r="G14" s="275">
        <v>503149</v>
      </c>
      <c r="H14" s="280">
        <v>487643</v>
      </c>
      <c r="I14" s="275">
        <v>35199</v>
      </c>
      <c r="J14" s="275">
        <v>73</v>
      </c>
      <c r="K14" s="275">
        <v>8940</v>
      </c>
      <c r="L14" s="273">
        <v>8084</v>
      </c>
      <c r="M14" s="139"/>
      <c r="N14" s="274">
        <v>419896</v>
      </c>
      <c r="O14" s="515">
        <v>29982</v>
      </c>
      <c r="P14" s="515">
        <v>365631</v>
      </c>
      <c r="Q14" s="514">
        <v>24284</v>
      </c>
      <c r="R14" s="330"/>
      <c r="S14" s="330"/>
      <c r="T14" s="330"/>
      <c r="U14" s="330"/>
    </row>
    <row r="15" spans="1:24" ht="17.100000000000001" customHeight="1" x14ac:dyDescent="0.2">
      <c r="A15" s="177">
        <v>2000</v>
      </c>
      <c r="B15" s="274">
        <v>5756468.333333333</v>
      </c>
      <c r="C15" s="276"/>
      <c r="D15" s="389">
        <v>5272043</v>
      </c>
      <c r="E15" s="275">
        <v>4374378</v>
      </c>
      <c r="F15" s="275">
        <v>31003</v>
      </c>
      <c r="G15" s="275">
        <v>435718</v>
      </c>
      <c r="H15" s="280">
        <v>453460</v>
      </c>
      <c r="I15" s="275">
        <v>33554</v>
      </c>
      <c r="J15" s="275">
        <v>112</v>
      </c>
      <c r="K15" s="275">
        <v>9083</v>
      </c>
      <c r="L15" s="273">
        <v>8712</v>
      </c>
      <c r="M15" s="139"/>
      <c r="N15" s="274">
        <v>484425</v>
      </c>
      <c r="O15" s="515">
        <v>150129</v>
      </c>
      <c r="P15" s="515">
        <v>291302</v>
      </c>
      <c r="Q15" s="514">
        <v>42994</v>
      </c>
      <c r="R15" s="330"/>
      <c r="S15" s="330"/>
      <c r="T15" s="330"/>
      <c r="U15" s="330"/>
    </row>
    <row r="16" spans="1:24" ht="17.100000000000001" customHeight="1" x14ac:dyDescent="0.2">
      <c r="A16" s="177">
        <v>2001</v>
      </c>
      <c r="B16" s="274">
        <v>5579717.5</v>
      </c>
      <c r="C16" s="276"/>
      <c r="D16" s="389">
        <v>5100617</v>
      </c>
      <c r="E16" s="275">
        <v>4327807</v>
      </c>
      <c r="F16" s="275">
        <v>35168</v>
      </c>
      <c r="G16" s="275">
        <v>352134</v>
      </c>
      <c r="H16" s="280">
        <v>395655</v>
      </c>
      <c r="I16" s="275">
        <v>32953</v>
      </c>
      <c r="J16" s="275">
        <v>126</v>
      </c>
      <c r="K16" s="275">
        <v>8984</v>
      </c>
      <c r="L16" s="273">
        <v>9042</v>
      </c>
      <c r="M16" s="139"/>
      <c r="N16" s="274">
        <v>479101</v>
      </c>
      <c r="O16" s="515">
        <v>184345</v>
      </c>
      <c r="P16" s="515">
        <v>229352</v>
      </c>
      <c r="Q16" s="514">
        <v>65403</v>
      </c>
      <c r="R16" s="330"/>
      <c r="S16" s="330"/>
      <c r="T16" s="330"/>
      <c r="U16" s="330"/>
    </row>
    <row r="17" spans="1:21" ht="17.100000000000001" customHeight="1" x14ac:dyDescent="0.2">
      <c r="A17" s="177">
        <v>2002</v>
      </c>
      <c r="B17" s="274">
        <v>4938050.416666667</v>
      </c>
      <c r="C17" s="276"/>
      <c r="D17" s="389">
        <v>4528178</v>
      </c>
      <c r="E17" s="275">
        <v>3945082</v>
      </c>
      <c r="F17" s="275">
        <v>39441</v>
      </c>
      <c r="G17" s="275">
        <v>253792</v>
      </c>
      <c r="H17" s="280">
        <v>285478</v>
      </c>
      <c r="I17" s="275">
        <v>30161</v>
      </c>
      <c r="J17" s="275">
        <v>158</v>
      </c>
      <c r="K17" s="275">
        <v>8140</v>
      </c>
      <c r="L17" s="273">
        <v>8176</v>
      </c>
      <c r="M17" s="139"/>
      <c r="N17" s="274">
        <v>409872</v>
      </c>
      <c r="O17" s="515">
        <v>136226</v>
      </c>
      <c r="P17" s="515">
        <v>175571</v>
      </c>
      <c r="Q17" s="514">
        <v>98076</v>
      </c>
      <c r="R17" s="330"/>
      <c r="S17" s="330"/>
      <c r="T17" s="330"/>
      <c r="U17" s="330"/>
    </row>
    <row r="18" spans="1:21" ht="17.100000000000001" customHeight="1" x14ac:dyDescent="0.2">
      <c r="A18" s="177">
        <v>2003</v>
      </c>
      <c r="B18" s="274">
        <v>5112012.25</v>
      </c>
      <c r="C18" s="276"/>
      <c r="D18" s="389">
        <v>4833378</v>
      </c>
      <c r="E18" s="275">
        <v>4155410</v>
      </c>
      <c r="F18" s="275">
        <v>40990</v>
      </c>
      <c r="G18" s="275">
        <v>278386</v>
      </c>
      <c r="H18" s="280">
        <v>355518</v>
      </c>
      <c r="I18" s="275">
        <v>32340</v>
      </c>
      <c r="J18" s="275">
        <v>161</v>
      </c>
      <c r="K18" s="275">
        <v>10012</v>
      </c>
      <c r="L18" s="273">
        <v>10302</v>
      </c>
      <c r="M18" s="139"/>
      <c r="N18" s="274">
        <v>278634</v>
      </c>
      <c r="O18" s="515">
        <v>90134</v>
      </c>
      <c r="P18" s="515">
        <v>103141</v>
      </c>
      <c r="Q18" s="514">
        <v>85359</v>
      </c>
      <c r="R18" s="330"/>
      <c r="S18" s="330"/>
      <c r="T18" s="330"/>
      <c r="U18" s="330"/>
    </row>
    <row r="19" spans="1:21" ht="17.100000000000001" customHeight="1" x14ac:dyDescent="0.2">
      <c r="A19" s="177">
        <v>2004</v>
      </c>
      <c r="B19" s="274">
        <v>5700087.166666667</v>
      </c>
      <c r="C19" s="276"/>
      <c r="D19" s="389">
        <v>5527151</v>
      </c>
      <c r="E19" s="275">
        <v>4592049</v>
      </c>
      <c r="F19" s="275">
        <v>52176</v>
      </c>
      <c r="G19" s="275">
        <v>318194</v>
      </c>
      <c r="H19" s="280">
        <v>561001</v>
      </c>
      <c r="I19" s="275">
        <v>33702</v>
      </c>
      <c r="J19" s="275">
        <v>185</v>
      </c>
      <c r="K19" s="275">
        <v>11709</v>
      </c>
      <c r="L19" s="273">
        <v>15063</v>
      </c>
      <c r="M19" s="139"/>
      <c r="N19" s="274">
        <v>172936</v>
      </c>
      <c r="O19" s="515">
        <v>41463</v>
      </c>
      <c r="P19" s="515">
        <v>71824</v>
      </c>
      <c r="Q19" s="514">
        <v>59649</v>
      </c>
      <c r="R19" s="330"/>
      <c r="S19" s="330"/>
      <c r="T19" s="330"/>
      <c r="U19" s="330"/>
    </row>
    <row r="20" spans="1:21" ht="17.100000000000001" customHeight="1" x14ac:dyDescent="0.2">
      <c r="A20" s="177">
        <v>2005</v>
      </c>
      <c r="B20" s="274">
        <v>6462303</v>
      </c>
      <c r="C20" s="276"/>
      <c r="D20" s="389">
        <v>6185128</v>
      </c>
      <c r="E20" s="275">
        <v>5073930</v>
      </c>
      <c r="F20" s="275">
        <v>69015</v>
      </c>
      <c r="G20" s="275">
        <v>332792</v>
      </c>
      <c r="H20" s="280">
        <v>696183</v>
      </c>
      <c r="I20" s="275">
        <v>34837</v>
      </c>
      <c r="J20" s="275">
        <v>219</v>
      </c>
      <c r="K20" s="275">
        <v>13395</v>
      </c>
      <c r="L20" s="273">
        <v>19610</v>
      </c>
      <c r="M20" s="139"/>
      <c r="N20" s="274">
        <v>277175</v>
      </c>
      <c r="O20" s="515">
        <v>38902</v>
      </c>
      <c r="P20" s="515">
        <v>102436</v>
      </c>
      <c r="Q20" s="514">
        <v>135837</v>
      </c>
      <c r="R20" s="330"/>
      <c r="S20" s="330"/>
      <c r="T20" s="330"/>
      <c r="U20" s="330"/>
    </row>
    <row r="21" spans="1:21" ht="17.100000000000001" customHeight="1" x14ac:dyDescent="0.2">
      <c r="A21" s="177">
        <v>2006</v>
      </c>
      <c r="B21" s="274">
        <v>7132897.083333333</v>
      </c>
      <c r="C21" s="276"/>
      <c r="D21" s="389">
        <v>6807210</v>
      </c>
      <c r="E21" s="275">
        <v>5520906</v>
      </c>
      <c r="F21" s="275">
        <v>136495</v>
      </c>
      <c r="G21" s="275">
        <v>351310</v>
      </c>
      <c r="H21" s="280">
        <v>782082</v>
      </c>
      <c r="I21" s="275">
        <v>38009</v>
      </c>
      <c r="J21" s="275">
        <v>534</v>
      </c>
      <c r="K21" s="275">
        <v>16024</v>
      </c>
      <c r="L21" s="273">
        <v>24776</v>
      </c>
      <c r="M21" s="139"/>
      <c r="N21" s="274">
        <v>325687</v>
      </c>
      <c r="O21" s="515">
        <v>66036</v>
      </c>
      <c r="P21" s="515">
        <v>90246</v>
      </c>
      <c r="Q21" s="514">
        <v>169405</v>
      </c>
      <c r="R21" s="330"/>
      <c r="S21" s="330"/>
      <c r="T21" s="330"/>
      <c r="U21" s="330"/>
    </row>
    <row r="22" spans="1:21" ht="17.100000000000001" customHeight="1" x14ac:dyDescent="0.2">
      <c r="A22" s="177">
        <v>2007</v>
      </c>
      <c r="B22" s="274">
        <v>7768413.166666667</v>
      </c>
      <c r="C22" s="276"/>
      <c r="D22" s="389">
        <v>7437745</v>
      </c>
      <c r="E22" s="275">
        <v>5960080</v>
      </c>
      <c r="F22" s="275">
        <v>196342</v>
      </c>
      <c r="G22" s="275">
        <v>366554</v>
      </c>
      <c r="H22" s="280">
        <v>883295</v>
      </c>
      <c r="I22" s="275">
        <v>42832</v>
      </c>
      <c r="J22" s="275">
        <v>1864</v>
      </c>
      <c r="K22" s="275">
        <v>21734</v>
      </c>
      <c r="L22" s="273">
        <v>37922</v>
      </c>
      <c r="M22" s="139"/>
      <c r="N22" s="274">
        <v>330668</v>
      </c>
      <c r="O22" s="515">
        <v>80439</v>
      </c>
      <c r="P22" s="515">
        <v>63189</v>
      </c>
      <c r="Q22" s="514">
        <v>187040</v>
      </c>
      <c r="R22" s="330"/>
      <c r="S22" s="330"/>
      <c r="T22" s="330"/>
      <c r="U22" s="330"/>
    </row>
    <row r="23" spans="1:21" ht="17.100000000000001" customHeight="1" x14ac:dyDescent="0.2">
      <c r="A23" s="177">
        <v>2008</v>
      </c>
      <c r="B23" s="274">
        <v>8226635.666666667</v>
      </c>
      <c r="C23" s="276"/>
      <c r="D23" s="389">
        <v>7953739</v>
      </c>
      <c r="E23" s="275">
        <v>6291484</v>
      </c>
      <c r="F23" s="275">
        <v>234000</v>
      </c>
      <c r="G23" s="275">
        <v>390478</v>
      </c>
      <c r="H23" s="280">
        <v>986462</v>
      </c>
      <c r="I23" s="275">
        <v>49976</v>
      </c>
      <c r="J23" s="275">
        <v>3397</v>
      </c>
      <c r="K23" s="275">
        <v>28824</v>
      </c>
      <c r="L23" s="273">
        <v>53241</v>
      </c>
      <c r="M23" s="139"/>
      <c r="N23" s="274">
        <v>272897</v>
      </c>
      <c r="O23" s="515">
        <v>86376</v>
      </c>
      <c r="P23" s="515">
        <v>53656</v>
      </c>
      <c r="Q23" s="514">
        <v>132865</v>
      </c>
      <c r="R23" s="330"/>
      <c r="S23" s="330"/>
      <c r="T23" s="330"/>
      <c r="U23" s="330"/>
    </row>
    <row r="24" spans="1:21" ht="17.100000000000001" customHeight="1" x14ac:dyDescent="0.2">
      <c r="A24" s="177">
        <v>2009</v>
      </c>
      <c r="B24" s="274">
        <v>8359812.083333334</v>
      </c>
      <c r="C24" s="276"/>
      <c r="D24" s="389">
        <v>8083154</v>
      </c>
      <c r="E24" s="275">
        <v>6300186</v>
      </c>
      <c r="F24" s="275">
        <v>266330</v>
      </c>
      <c r="G24" s="275">
        <v>391973</v>
      </c>
      <c r="H24" s="280">
        <v>1052446</v>
      </c>
      <c r="I24" s="275">
        <v>56913</v>
      </c>
      <c r="J24" s="275">
        <v>4397</v>
      </c>
      <c r="K24" s="275">
        <v>33432</v>
      </c>
      <c r="L24" s="273">
        <v>65531</v>
      </c>
      <c r="M24" s="139"/>
      <c r="N24" s="274">
        <v>276658</v>
      </c>
      <c r="O24" s="515">
        <v>86026</v>
      </c>
      <c r="P24" s="515">
        <v>54389</v>
      </c>
      <c r="Q24" s="514">
        <v>136243</v>
      </c>
      <c r="R24" s="330"/>
      <c r="S24" s="330"/>
      <c r="T24" s="330"/>
      <c r="U24" s="330"/>
    </row>
    <row r="25" spans="1:21" ht="17.100000000000001" customHeight="1" x14ac:dyDescent="0.2">
      <c r="A25" s="177">
        <v>2010</v>
      </c>
      <c r="B25" s="274">
        <v>8621783.416666666</v>
      </c>
      <c r="C25" s="276"/>
      <c r="D25" s="389">
        <v>8393712</v>
      </c>
      <c r="E25" s="275">
        <v>6482639</v>
      </c>
      <c r="F25" s="275">
        <v>311990</v>
      </c>
      <c r="G25" s="275">
        <v>401019</v>
      </c>
      <c r="H25" s="280">
        <v>1107823</v>
      </c>
      <c r="I25" s="275">
        <v>61551</v>
      </c>
      <c r="J25" s="275">
        <v>5569</v>
      </c>
      <c r="K25" s="275">
        <v>38176</v>
      </c>
      <c r="L25" s="273">
        <v>72635</v>
      </c>
      <c r="M25" s="139"/>
      <c r="N25" s="274">
        <v>228071</v>
      </c>
      <c r="O25" s="515">
        <v>62776</v>
      </c>
      <c r="P25" s="515">
        <v>50482</v>
      </c>
      <c r="Q25" s="514">
        <v>114813</v>
      </c>
      <c r="R25" s="330"/>
      <c r="S25" s="330"/>
      <c r="T25" s="330"/>
      <c r="U25" s="330"/>
    </row>
    <row r="26" spans="1:21" ht="17.100000000000001" customHeight="1" x14ac:dyDescent="0.2">
      <c r="A26" s="177">
        <v>2011</v>
      </c>
      <c r="B26" s="274">
        <v>9049103.083333334</v>
      </c>
      <c r="C26" s="276"/>
      <c r="D26" s="389">
        <v>8848410</v>
      </c>
      <c r="E26" s="275">
        <v>6768227</v>
      </c>
      <c r="F26" s="275">
        <v>320041</v>
      </c>
      <c r="G26" s="275">
        <v>414489</v>
      </c>
      <c r="H26" s="280">
        <v>1250360</v>
      </c>
      <c r="I26" s="275">
        <v>64945</v>
      </c>
      <c r="J26" s="275">
        <v>5820</v>
      </c>
      <c r="K26" s="275">
        <v>42096</v>
      </c>
      <c r="L26" s="273">
        <v>80407</v>
      </c>
      <c r="M26" s="139"/>
      <c r="N26" s="274">
        <v>200693</v>
      </c>
      <c r="O26" s="515">
        <v>49029</v>
      </c>
      <c r="P26" s="515">
        <v>49341</v>
      </c>
      <c r="Q26" s="514">
        <v>102324</v>
      </c>
      <c r="R26" s="330"/>
      <c r="S26" s="330"/>
      <c r="T26" s="330"/>
      <c r="U26" s="330"/>
    </row>
    <row r="27" spans="1:21" ht="17.100000000000001" customHeight="1" x14ac:dyDescent="0.2">
      <c r="A27" s="177">
        <v>2012</v>
      </c>
      <c r="B27" s="274">
        <v>9270908.666666666</v>
      </c>
      <c r="C27" s="276"/>
      <c r="D27" s="389">
        <v>9086883</v>
      </c>
      <c r="E27" s="275">
        <v>6856910</v>
      </c>
      <c r="F27" s="275">
        <v>334618</v>
      </c>
      <c r="G27" s="275">
        <v>430991</v>
      </c>
      <c r="H27" s="280">
        <v>1355944</v>
      </c>
      <c r="I27" s="275">
        <v>67274</v>
      </c>
      <c r="J27" s="275">
        <v>6299</v>
      </c>
      <c r="K27" s="275">
        <v>46868</v>
      </c>
      <c r="L27" s="273">
        <v>90876</v>
      </c>
      <c r="M27" s="139"/>
      <c r="N27" s="274">
        <v>184026</v>
      </c>
      <c r="O27" s="515">
        <v>33144</v>
      </c>
      <c r="P27" s="515">
        <v>49740</v>
      </c>
      <c r="Q27" s="514">
        <v>101142</v>
      </c>
      <c r="R27" s="330"/>
      <c r="S27" s="330"/>
      <c r="T27" s="330"/>
      <c r="U27" s="330"/>
    </row>
    <row r="28" spans="1:21" ht="17.100000000000001" customHeight="1" x14ac:dyDescent="0.2">
      <c r="A28" s="177">
        <v>2013</v>
      </c>
      <c r="B28" s="274">
        <v>9500841.5</v>
      </c>
      <c r="C28" s="276"/>
      <c r="D28" s="389">
        <v>9345057</v>
      </c>
      <c r="E28" s="275">
        <v>6918139</v>
      </c>
      <c r="F28" s="275">
        <v>383568</v>
      </c>
      <c r="G28" s="275">
        <v>456430</v>
      </c>
      <c r="H28" s="280">
        <v>1466818</v>
      </c>
      <c r="I28" s="275">
        <v>68877</v>
      </c>
      <c r="J28" s="275">
        <v>9124</v>
      </c>
      <c r="K28" s="275">
        <v>51788</v>
      </c>
      <c r="L28" s="273">
        <v>99232</v>
      </c>
      <c r="M28" s="139"/>
      <c r="N28" s="274">
        <v>155785</v>
      </c>
      <c r="O28" s="515">
        <v>14875</v>
      </c>
      <c r="P28" s="515">
        <v>45302</v>
      </c>
      <c r="Q28" s="514">
        <v>95608</v>
      </c>
      <c r="R28" s="330"/>
      <c r="S28" s="330"/>
      <c r="T28" s="330"/>
      <c r="U28" s="330"/>
    </row>
    <row r="29" spans="1:21" ht="17.100000000000001" customHeight="1" x14ac:dyDescent="0.2">
      <c r="A29" s="177">
        <v>2014</v>
      </c>
      <c r="B29" s="274">
        <v>9686035.25</v>
      </c>
      <c r="C29" s="276"/>
      <c r="D29" s="389">
        <v>9558624</v>
      </c>
      <c r="E29" s="275">
        <v>6931439</v>
      </c>
      <c r="F29" s="275">
        <v>409141</v>
      </c>
      <c r="G29" s="275">
        <v>454681</v>
      </c>
      <c r="H29" s="280">
        <v>1626777</v>
      </c>
      <c r="I29" s="275">
        <v>72976</v>
      </c>
      <c r="J29" s="275">
        <v>11668</v>
      </c>
      <c r="K29" s="275">
        <v>54926</v>
      </c>
      <c r="L29" s="273">
        <v>111619</v>
      </c>
      <c r="M29" s="139"/>
      <c r="N29" s="274">
        <v>127411</v>
      </c>
      <c r="O29" s="515">
        <v>8554</v>
      </c>
      <c r="P29" s="515">
        <v>39598</v>
      </c>
      <c r="Q29" s="514">
        <v>79260</v>
      </c>
      <c r="R29" s="330"/>
      <c r="S29" s="330"/>
      <c r="T29" s="330"/>
      <c r="U29" s="330"/>
    </row>
    <row r="30" spans="1:21" ht="17.100000000000001" customHeight="1" x14ac:dyDescent="0.2">
      <c r="A30" s="177">
        <v>2015</v>
      </c>
      <c r="B30" s="274">
        <v>9834647</v>
      </c>
      <c r="C30" s="276"/>
      <c r="D30" s="389">
        <v>9710607</v>
      </c>
      <c r="E30" s="275">
        <v>7062746</v>
      </c>
      <c r="F30" s="275">
        <v>397246</v>
      </c>
      <c r="G30" s="275">
        <v>454449</v>
      </c>
      <c r="H30" s="280">
        <v>1630476</v>
      </c>
      <c r="I30" s="275">
        <v>77205</v>
      </c>
      <c r="J30" s="275">
        <v>17249</v>
      </c>
      <c r="K30" s="275">
        <v>59180</v>
      </c>
      <c r="L30" s="273">
        <v>133135</v>
      </c>
      <c r="M30" s="139"/>
      <c r="N30" s="274">
        <v>124040</v>
      </c>
      <c r="O30" s="515">
        <v>11082</v>
      </c>
      <c r="P30" s="515">
        <v>38639</v>
      </c>
      <c r="Q30" s="514">
        <v>74319</v>
      </c>
      <c r="R30" s="330"/>
      <c r="S30" s="330"/>
      <c r="T30" s="330"/>
      <c r="U30" s="330"/>
    </row>
    <row r="31" spans="1:21" ht="17.100000000000001" customHeight="1" x14ac:dyDescent="0.2">
      <c r="A31" s="177">
        <v>2016</v>
      </c>
      <c r="B31" s="274">
        <v>9879650.666666666</v>
      </c>
      <c r="C31" s="276"/>
      <c r="D31" s="389">
        <v>9759889</v>
      </c>
      <c r="E31" s="275">
        <v>7032247</v>
      </c>
      <c r="F31" s="275">
        <v>404470</v>
      </c>
      <c r="G31" s="275">
        <v>464611</v>
      </c>
      <c r="H31" s="280">
        <v>1669817</v>
      </c>
      <c r="I31" s="275">
        <v>79383</v>
      </c>
      <c r="J31" s="275">
        <v>20889</v>
      </c>
      <c r="K31" s="275">
        <v>65864</v>
      </c>
      <c r="L31" s="273">
        <v>149535</v>
      </c>
      <c r="M31" s="139"/>
      <c r="N31" s="274">
        <v>119762</v>
      </c>
      <c r="O31" s="515">
        <v>10390</v>
      </c>
      <c r="P31" s="515">
        <v>39947</v>
      </c>
      <c r="Q31" s="514">
        <v>69425</v>
      </c>
      <c r="R31" s="330"/>
      <c r="S31" s="330"/>
      <c r="T31" s="330"/>
      <c r="U31" s="330"/>
    </row>
    <row r="32" spans="1:21" ht="17.100000000000001" customHeight="1" x14ac:dyDescent="0.2">
      <c r="A32" s="177">
        <v>2017</v>
      </c>
      <c r="B32" s="274">
        <v>10067152.5</v>
      </c>
      <c r="C32" s="276"/>
      <c r="D32" s="389">
        <v>9966377</v>
      </c>
      <c r="E32" s="275">
        <v>7076572</v>
      </c>
      <c r="F32" s="275">
        <v>417051</v>
      </c>
      <c r="G32" s="275">
        <v>461503</v>
      </c>
      <c r="H32" s="280">
        <v>1795109</v>
      </c>
      <c r="I32" s="275">
        <v>84261</v>
      </c>
      <c r="J32" s="275">
        <v>23745</v>
      </c>
      <c r="K32" s="275">
        <v>72485</v>
      </c>
      <c r="L32" s="273">
        <v>160567</v>
      </c>
      <c r="M32" s="139"/>
      <c r="N32" s="274">
        <v>100776</v>
      </c>
      <c r="O32" s="515">
        <v>8105</v>
      </c>
      <c r="P32" s="515">
        <v>32065</v>
      </c>
      <c r="Q32" s="514">
        <v>60606</v>
      </c>
      <c r="R32" s="330"/>
      <c r="S32" s="330"/>
      <c r="T32" s="330"/>
      <c r="U32" s="330"/>
    </row>
    <row r="33" spans="1:30" ht="17.100000000000001" customHeight="1" x14ac:dyDescent="0.2">
      <c r="A33" s="177">
        <v>2018</v>
      </c>
      <c r="B33" s="274">
        <v>10100335.833333334</v>
      </c>
      <c r="C33" s="276"/>
      <c r="D33" s="390">
        <v>10037786</v>
      </c>
      <c r="E33" s="275">
        <v>7077079</v>
      </c>
      <c r="F33" s="275">
        <v>430812</v>
      </c>
      <c r="G33" s="275">
        <v>464656</v>
      </c>
      <c r="H33" s="280">
        <v>1844690</v>
      </c>
      <c r="I33" s="275">
        <v>82362</v>
      </c>
      <c r="J33" s="275">
        <v>26019</v>
      </c>
      <c r="K33" s="275">
        <v>76433</v>
      </c>
      <c r="L33" s="273">
        <v>160262</v>
      </c>
      <c r="M33" s="139"/>
      <c r="N33" s="274">
        <v>62550</v>
      </c>
      <c r="O33" s="515">
        <v>4066</v>
      </c>
      <c r="P33" s="515">
        <v>16819</v>
      </c>
      <c r="Q33" s="514">
        <v>41665</v>
      </c>
      <c r="R33" s="330"/>
      <c r="S33" s="330"/>
      <c r="T33" s="330"/>
      <c r="U33" s="330"/>
      <c r="Z33" s="402"/>
      <c r="AA33" s="284"/>
      <c r="AB33" s="284"/>
      <c r="AC33" s="284"/>
      <c r="AD33" s="497"/>
    </row>
    <row r="34" spans="1:30" ht="17.100000000000001" customHeight="1" x14ac:dyDescent="0.2">
      <c r="A34" s="177">
        <v>2019</v>
      </c>
      <c r="B34" s="274">
        <v>9972276.083333334</v>
      </c>
      <c r="C34" s="284"/>
      <c r="D34" s="390">
        <v>9966845</v>
      </c>
      <c r="E34" s="275">
        <v>7017146</v>
      </c>
      <c r="F34" s="275">
        <v>433197</v>
      </c>
      <c r="G34" s="275">
        <v>461390</v>
      </c>
      <c r="H34" s="280">
        <v>1833347</v>
      </c>
      <c r="I34" s="275">
        <v>80209</v>
      </c>
      <c r="J34" s="275">
        <v>27148</v>
      </c>
      <c r="K34" s="275">
        <v>77445</v>
      </c>
      <c r="L34" s="273">
        <v>159516</v>
      </c>
      <c r="M34" s="139"/>
      <c r="N34" s="274">
        <v>5431</v>
      </c>
      <c r="O34" s="515">
        <v>338</v>
      </c>
      <c r="P34" s="515">
        <v>1288</v>
      </c>
      <c r="Q34" s="514">
        <v>3805</v>
      </c>
      <c r="R34" s="330"/>
      <c r="S34" s="330"/>
      <c r="T34" s="330"/>
      <c r="U34" s="330"/>
    </row>
    <row r="35" spans="1:30" ht="17.100000000000001" customHeight="1" x14ac:dyDescent="0.2">
      <c r="A35" s="178">
        <v>43831</v>
      </c>
      <c r="B35" s="274">
        <v>9740786</v>
      </c>
      <c r="C35" s="284"/>
      <c r="D35" s="283">
        <v>9740786</v>
      </c>
      <c r="E35" s="275">
        <v>6856441</v>
      </c>
      <c r="F35" s="275">
        <v>419617</v>
      </c>
      <c r="G35" s="275">
        <v>431367</v>
      </c>
      <c r="H35" s="280">
        <v>1804927</v>
      </c>
      <c r="I35" s="275">
        <v>78699</v>
      </c>
      <c r="J35" s="275">
        <v>28305</v>
      </c>
      <c r="K35" s="275">
        <v>75968</v>
      </c>
      <c r="L35" s="273">
        <v>157716</v>
      </c>
      <c r="M35" s="139"/>
      <c r="N35" s="274">
        <v>0</v>
      </c>
      <c r="O35" s="515">
        <v>0</v>
      </c>
      <c r="P35" s="515">
        <v>0</v>
      </c>
      <c r="Q35" s="514">
        <v>0</v>
      </c>
      <c r="R35" s="330"/>
      <c r="S35" s="330"/>
      <c r="T35" s="330"/>
      <c r="U35" s="330"/>
      <c r="V35" s="284"/>
      <c r="W35" s="284"/>
      <c r="X35" s="284"/>
      <c r="Y35" s="284"/>
    </row>
    <row r="36" spans="1:30" ht="17.100000000000001" customHeight="1" x14ac:dyDescent="0.2">
      <c r="A36" s="178">
        <v>43862</v>
      </c>
      <c r="B36" s="274">
        <v>9674901</v>
      </c>
      <c r="C36" s="284"/>
      <c r="D36" s="283">
        <v>9674901</v>
      </c>
      <c r="E36" s="275">
        <v>6874038</v>
      </c>
      <c r="F36" s="275">
        <v>406830</v>
      </c>
      <c r="G36" s="275">
        <v>411535</v>
      </c>
      <c r="H36" s="280">
        <v>1756617</v>
      </c>
      <c r="I36" s="275">
        <v>78193</v>
      </c>
      <c r="J36" s="275">
        <v>27222</v>
      </c>
      <c r="K36" s="275">
        <v>73300</v>
      </c>
      <c r="L36" s="273">
        <v>154053</v>
      </c>
      <c r="M36" s="139"/>
      <c r="N36" s="274">
        <v>0</v>
      </c>
      <c r="O36" s="515">
        <v>0</v>
      </c>
      <c r="P36" s="515">
        <v>0</v>
      </c>
      <c r="Q36" s="514">
        <v>0</v>
      </c>
      <c r="R36" s="330"/>
      <c r="S36" s="330"/>
      <c r="T36" s="330"/>
      <c r="U36" s="330"/>
      <c r="V36" s="497"/>
      <c r="W36" s="497"/>
      <c r="X36" s="497"/>
      <c r="Y36" s="497"/>
    </row>
    <row r="37" spans="1:30" ht="17.100000000000001" customHeight="1" x14ac:dyDescent="0.2">
      <c r="A37" s="178">
        <v>43891</v>
      </c>
      <c r="B37" s="274">
        <v>9377757</v>
      </c>
      <c r="C37" s="284"/>
      <c r="D37" s="283">
        <v>9377757</v>
      </c>
      <c r="E37" s="275">
        <v>6803510</v>
      </c>
      <c r="F37" s="275">
        <v>377683</v>
      </c>
      <c r="G37" s="275">
        <v>366205</v>
      </c>
      <c r="H37" s="280">
        <v>1614897</v>
      </c>
      <c r="I37" s="275">
        <v>77086</v>
      </c>
      <c r="J37" s="275">
        <v>25105</v>
      </c>
      <c r="K37" s="275">
        <v>66107</v>
      </c>
      <c r="L37" s="273">
        <v>142430</v>
      </c>
      <c r="M37" s="139"/>
      <c r="N37" s="274">
        <v>0</v>
      </c>
      <c r="O37" s="515">
        <v>0</v>
      </c>
      <c r="P37" s="515">
        <v>0</v>
      </c>
      <c r="Q37" s="514">
        <v>0</v>
      </c>
      <c r="R37" s="330"/>
      <c r="S37" s="330"/>
      <c r="T37" s="330"/>
      <c r="U37" s="330"/>
      <c r="V37" s="284"/>
      <c r="W37" s="284"/>
      <c r="X37" s="284"/>
      <c r="Y37" s="284"/>
    </row>
    <row r="38" spans="1:30" ht="18.75" customHeight="1" x14ac:dyDescent="0.2">
      <c r="A38" s="386" t="s">
        <v>270</v>
      </c>
      <c r="B38" s="199"/>
      <c r="C38" s="158"/>
      <c r="D38" s="199"/>
      <c r="E38" s="158"/>
      <c r="F38" s="158"/>
      <c r="G38" s="158"/>
      <c r="H38" s="158"/>
      <c r="I38" s="404"/>
      <c r="J38" s="158"/>
      <c r="K38" s="403"/>
      <c r="L38" s="158"/>
      <c r="M38" s="139"/>
      <c r="N38" s="199"/>
      <c r="O38" s="532"/>
      <c r="P38" s="532"/>
      <c r="Q38" s="532"/>
      <c r="R38" s="497"/>
      <c r="S38" s="497"/>
      <c r="T38" s="497"/>
      <c r="U38" s="497"/>
      <c r="V38" s="497"/>
      <c r="W38" s="497"/>
      <c r="X38" s="497"/>
      <c r="Y38" s="497"/>
    </row>
    <row r="39" spans="1:30" x14ac:dyDescent="0.2">
      <c r="A39" s="14" t="s">
        <v>84</v>
      </c>
      <c r="B39" s="9"/>
      <c r="C39" s="9"/>
      <c r="D39" s="9"/>
      <c r="E39" s="9"/>
      <c r="F39" s="9"/>
      <c r="G39" s="9"/>
      <c r="H39" s="11"/>
      <c r="I39" s="9"/>
      <c r="J39" s="9"/>
      <c r="K39" s="9"/>
      <c r="L39" s="9"/>
      <c r="M39" s="401"/>
      <c r="N39" s="402"/>
      <c r="O39" s="533"/>
      <c r="P39" s="533"/>
      <c r="Q39" s="533"/>
      <c r="R39" s="284"/>
      <c r="S39" s="284"/>
      <c r="T39" s="284"/>
      <c r="U39" s="284"/>
      <c r="V39" s="284"/>
      <c r="W39" s="284"/>
      <c r="X39" s="284"/>
      <c r="Y39" s="42"/>
    </row>
    <row r="40" spans="1:30" x14ac:dyDescent="0.2">
      <c r="A40" s="162" t="s">
        <v>68</v>
      </c>
      <c r="B40" s="9"/>
      <c r="C40" s="9"/>
      <c r="D40" s="9"/>
      <c r="E40" s="9"/>
      <c r="F40" s="9"/>
      <c r="G40" s="9"/>
      <c r="H40" s="11"/>
      <c r="I40" s="9"/>
      <c r="J40" s="9"/>
      <c r="K40" s="9"/>
      <c r="L40" s="9"/>
      <c r="M40" s="9"/>
      <c r="N40" s="9"/>
      <c r="O40" s="534"/>
      <c r="P40" s="534"/>
      <c r="Q40" s="534"/>
      <c r="R40" s="329"/>
    </row>
    <row r="41" spans="1:30" x14ac:dyDescent="0.2">
      <c r="A41" s="162" t="s">
        <v>69</v>
      </c>
      <c r="B41" s="9"/>
      <c r="C41" s="9"/>
      <c r="D41" s="9"/>
      <c r="E41" s="9"/>
      <c r="F41" s="9"/>
      <c r="G41" s="9"/>
      <c r="H41" s="11"/>
      <c r="I41" s="9"/>
      <c r="J41" s="9"/>
      <c r="K41" s="9"/>
      <c r="L41" s="9"/>
      <c r="M41" s="9"/>
      <c r="N41" s="9"/>
      <c r="O41" s="9"/>
      <c r="P41" s="9"/>
      <c r="Q41" s="9"/>
      <c r="R41" s="329"/>
    </row>
    <row r="42" spans="1:30" x14ac:dyDescent="0.2">
      <c r="A42" s="162" t="s">
        <v>42</v>
      </c>
      <c r="B42" s="9"/>
      <c r="C42" s="9"/>
      <c r="D42" s="9"/>
      <c r="E42" s="9"/>
      <c r="F42" s="9"/>
      <c r="G42" s="9"/>
      <c r="H42" s="11"/>
      <c r="I42" s="9"/>
      <c r="J42" s="9"/>
      <c r="K42" s="9"/>
      <c r="L42" s="9"/>
      <c r="M42" s="9"/>
      <c r="N42" s="9"/>
      <c r="O42" s="9"/>
      <c r="P42" s="9"/>
      <c r="Q42" s="9"/>
      <c r="R42" s="329"/>
    </row>
    <row r="43" spans="1:30" x14ac:dyDescent="0.2">
      <c r="A43" s="162" t="s">
        <v>316</v>
      </c>
      <c r="B43" s="9"/>
      <c r="C43" s="9"/>
      <c r="D43" s="9"/>
      <c r="E43" s="9"/>
      <c r="F43" s="9"/>
      <c r="G43" s="9"/>
      <c r="H43" s="11"/>
      <c r="I43" s="9"/>
      <c r="J43" s="9"/>
      <c r="K43" s="9"/>
      <c r="L43" s="9"/>
      <c r="M43" s="9"/>
      <c r="N43" s="9"/>
      <c r="O43" s="9"/>
      <c r="P43" s="9"/>
      <c r="Q43" s="9"/>
      <c r="R43" s="329"/>
    </row>
    <row r="44" spans="1:30" x14ac:dyDescent="0.2">
      <c r="A44" s="162" t="s">
        <v>425</v>
      </c>
      <c r="B44" s="9"/>
      <c r="C44" s="9"/>
      <c r="D44" s="9"/>
      <c r="E44" s="9"/>
      <c r="F44" s="9"/>
      <c r="G44" s="9"/>
      <c r="H44" s="11"/>
      <c r="I44" s="9"/>
      <c r="J44" s="9"/>
      <c r="K44" s="9"/>
      <c r="L44" s="9"/>
      <c r="M44" s="9"/>
      <c r="N44" s="9"/>
      <c r="O44" s="9"/>
      <c r="P44" s="9"/>
      <c r="Q44" s="9"/>
      <c r="R44" s="329"/>
    </row>
    <row r="45" spans="1:30" x14ac:dyDescent="0.2">
      <c r="A45" s="162" t="s">
        <v>43</v>
      </c>
      <c r="B45" s="9"/>
      <c r="C45" s="9"/>
      <c r="D45" s="9"/>
      <c r="E45" s="9"/>
      <c r="F45" s="9"/>
      <c r="G45" s="9"/>
      <c r="H45" s="11"/>
      <c r="I45" s="9"/>
      <c r="J45" s="9"/>
      <c r="K45" s="9"/>
      <c r="L45" s="9"/>
      <c r="M45" s="9"/>
      <c r="N45" s="9"/>
      <c r="O45" s="9"/>
      <c r="P45" s="9"/>
      <c r="Q45" s="9"/>
      <c r="R45" s="329"/>
    </row>
    <row r="46" spans="1:30" x14ac:dyDescent="0.2">
      <c r="A46" s="162" t="s">
        <v>44</v>
      </c>
      <c r="B46" s="9"/>
      <c r="C46" s="9"/>
      <c r="D46" s="9"/>
      <c r="E46" s="9"/>
      <c r="F46" s="9"/>
      <c r="G46" s="9"/>
      <c r="H46" s="11"/>
      <c r="I46" s="9"/>
      <c r="J46" s="9"/>
      <c r="K46" s="9"/>
      <c r="L46" s="9"/>
      <c r="M46" s="9"/>
      <c r="N46" s="9"/>
      <c r="O46" s="9"/>
      <c r="P46" s="9"/>
      <c r="Q46" s="9"/>
      <c r="R46" s="329"/>
    </row>
    <row r="47" spans="1:30" x14ac:dyDescent="0.2">
      <c r="A47" s="11"/>
      <c r="B47" s="9"/>
      <c r="C47" s="9"/>
      <c r="D47" s="9"/>
      <c r="E47" s="9"/>
      <c r="F47" s="9"/>
      <c r="G47" s="9"/>
      <c r="H47" s="11"/>
      <c r="I47" s="9"/>
      <c r="J47" s="9"/>
      <c r="K47" s="9"/>
      <c r="L47" s="9"/>
      <c r="M47" s="9"/>
      <c r="N47" s="9"/>
      <c r="O47" s="9"/>
      <c r="P47" s="9"/>
      <c r="Q47" s="9"/>
      <c r="R47" s="329"/>
    </row>
    <row r="48" spans="1:30" x14ac:dyDescent="0.2">
      <c r="A48" s="175" t="s">
        <v>329</v>
      </c>
      <c r="B48" s="9"/>
      <c r="C48" s="9"/>
      <c r="D48" s="9"/>
      <c r="E48" s="9"/>
      <c r="F48" s="9"/>
      <c r="G48" s="9"/>
      <c r="H48" s="11"/>
      <c r="I48" s="9"/>
      <c r="J48" s="9"/>
      <c r="K48" s="9"/>
      <c r="L48" s="9"/>
      <c r="M48" s="9"/>
      <c r="N48" s="9"/>
      <c r="O48" s="9"/>
      <c r="P48" s="9"/>
      <c r="Q48" s="9"/>
      <c r="R48" s="329"/>
    </row>
    <row r="49" spans="1:18" x14ac:dyDescent="0.2">
      <c r="A49" s="175"/>
      <c r="B49" s="9"/>
      <c r="C49" s="9"/>
      <c r="D49" s="9"/>
      <c r="E49" s="9"/>
      <c r="F49" s="9"/>
      <c r="G49" s="9"/>
      <c r="H49" s="11"/>
      <c r="I49" s="9"/>
      <c r="J49" s="9"/>
      <c r="K49" s="9"/>
      <c r="L49" s="9"/>
      <c r="M49" s="9"/>
      <c r="N49" s="9"/>
      <c r="O49" s="9"/>
      <c r="P49" s="9"/>
      <c r="Q49" s="9"/>
      <c r="R49" s="329"/>
    </row>
    <row r="50" spans="1:18" x14ac:dyDescent="0.2">
      <c r="A50" s="21"/>
      <c r="B50" s="9"/>
      <c r="C50" s="9"/>
      <c r="D50" s="9"/>
      <c r="E50" s="9"/>
      <c r="F50" s="9"/>
      <c r="G50" s="9"/>
      <c r="H50" s="11"/>
      <c r="I50" s="9"/>
      <c r="J50" s="9"/>
      <c r="K50" s="9"/>
      <c r="L50" s="9"/>
      <c r="M50" s="9"/>
      <c r="N50" s="9"/>
      <c r="O50" s="9"/>
      <c r="P50" s="9"/>
      <c r="Q50" s="9"/>
      <c r="R50" s="329"/>
    </row>
    <row r="51" spans="1:18" x14ac:dyDescent="0.2">
      <c r="N51" s="329"/>
      <c r="O51" s="329"/>
      <c r="P51" s="329"/>
      <c r="Q51" s="329"/>
      <c r="R51" s="329"/>
    </row>
    <row r="52" spans="1:18" x14ac:dyDescent="0.2">
      <c r="N52" s="329"/>
      <c r="O52" s="329"/>
      <c r="P52" s="329"/>
      <c r="Q52" s="329"/>
      <c r="R52" s="329"/>
    </row>
    <row r="53" spans="1:18" x14ac:dyDescent="0.2">
      <c r="N53" s="329"/>
      <c r="O53" s="329"/>
      <c r="P53" s="329"/>
      <c r="Q53" s="329"/>
      <c r="R53" s="329"/>
    </row>
    <row r="54" spans="1:18" x14ac:dyDescent="0.2">
      <c r="N54" s="329"/>
      <c r="O54" s="329"/>
      <c r="P54" s="329"/>
      <c r="Q54" s="329"/>
      <c r="R54" s="329"/>
    </row>
    <row r="55" spans="1:18" x14ac:dyDescent="0.2">
      <c r="N55" s="329"/>
      <c r="O55" s="329"/>
      <c r="P55" s="329"/>
      <c r="Q55" s="329"/>
      <c r="R55" s="329"/>
    </row>
    <row r="56" spans="1:18" x14ac:dyDescent="0.2">
      <c r="N56" s="329"/>
      <c r="O56" s="329"/>
      <c r="P56" s="329"/>
      <c r="Q56" s="329"/>
      <c r="R56" s="329"/>
    </row>
    <row r="57" spans="1:18" x14ac:dyDescent="0.2">
      <c r="N57" s="329"/>
      <c r="O57" s="329"/>
      <c r="P57" s="329"/>
      <c r="Q57" s="329"/>
      <c r="R57" s="329"/>
    </row>
    <row r="58" spans="1:18" x14ac:dyDescent="0.2">
      <c r="N58" s="329"/>
      <c r="O58" s="329"/>
      <c r="P58" s="329"/>
      <c r="Q58" s="329"/>
      <c r="R58" s="329"/>
    </row>
    <row r="59" spans="1:18" x14ac:dyDescent="0.2">
      <c r="N59" s="329"/>
      <c r="O59" s="329"/>
      <c r="P59" s="329"/>
      <c r="Q59" s="329"/>
      <c r="R59" s="329"/>
    </row>
    <row r="60" spans="1:18" x14ac:dyDescent="0.2">
      <c r="N60" s="329"/>
      <c r="O60" s="329"/>
      <c r="P60" s="329"/>
      <c r="Q60" s="329"/>
      <c r="R60" s="329"/>
    </row>
    <row r="61" spans="1:18" x14ac:dyDescent="0.2">
      <c r="N61" s="329"/>
      <c r="O61" s="329"/>
      <c r="P61" s="329"/>
      <c r="Q61" s="329"/>
      <c r="R61" s="329"/>
    </row>
    <row r="62" spans="1:18" x14ac:dyDescent="0.2">
      <c r="N62" s="329"/>
      <c r="O62" s="329"/>
      <c r="P62" s="329"/>
      <c r="Q62" s="329"/>
      <c r="R62" s="329"/>
    </row>
    <row r="63" spans="1:18" x14ac:dyDescent="0.2">
      <c r="N63" s="329"/>
      <c r="O63" s="329"/>
      <c r="P63" s="329"/>
      <c r="Q63" s="329"/>
      <c r="R63" s="329"/>
    </row>
    <row r="64" spans="1:18" x14ac:dyDescent="0.2">
      <c r="N64" s="329"/>
      <c r="O64" s="329"/>
      <c r="P64" s="329"/>
      <c r="Q64" s="329"/>
      <c r="R64" s="329"/>
    </row>
    <row r="65" spans="14:18" x14ac:dyDescent="0.2">
      <c r="N65" s="329"/>
      <c r="O65" s="329"/>
      <c r="P65" s="329"/>
      <c r="Q65" s="329"/>
      <c r="R65" s="329"/>
    </row>
    <row r="66" spans="14:18" x14ac:dyDescent="0.2">
      <c r="N66" s="329"/>
      <c r="O66" s="329"/>
      <c r="P66" s="329"/>
      <c r="Q66" s="329"/>
      <c r="R66" s="329"/>
    </row>
    <row r="67" spans="14:18" x14ac:dyDescent="0.2">
      <c r="N67" s="329"/>
      <c r="O67" s="329"/>
      <c r="P67" s="329"/>
      <c r="Q67" s="329"/>
      <c r="R67" s="329"/>
    </row>
    <row r="68" spans="14:18" x14ac:dyDescent="0.2">
      <c r="N68" s="329"/>
      <c r="O68" s="329"/>
      <c r="P68" s="329"/>
      <c r="Q68" s="329"/>
      <c r="R68" s="329"/>
    </row>
    <row r="69" spans="14:18" x14ac:dyDescent="0.2">
      <c r="N69" s="329"/>
      <c r="O69" s="329"/>
      <c r="P69" s="329"/>
      <c r="Q69" s="329"/>
      <c r="R69" s="329"/>
    </row>
    <row r="70" spans="14:18" x14ac:dyDescent="0.2">
      <c r="N70" s="329"/>
      <c r="O70" s="329"/>
      <c r="P70" s="329"/>
      <c r="Q70" s="329"/>
      <c r="R70" s="329"/>
    </row>
    <row r="71" spans="14:18" x14ac:dyDescent="0.2">
      <c r="N71" s="329"/>
      <c r="O71" s="329"/>
      <c r="P71" s="329"/>
      <c r="Q71" s="329"/>
      <c r="R71" s="329"/>
    </row>
    <row r="72" spans="14:18" x14ac:dyDescent="0.2">
      <c r="N72" s="329"/>
      <c r="O72" s="329"/>
      <c r="P72" s="329"/>
      <c r="Q72" s="329"/>
      <c r="R72" s="329"/>
    </row>
    <row r="73" spans="14:18" x14ac:dyDescent="0.2">
      <c r="N73" s="329"/>
      <c r="O73" s="329"/>
      <c r="P73" s="329"/>
      <c r="Q73" s="329"/>
      <c r="R73" s="329"/>
    </row>
    <row r="74" spans="14:18" x14ac:dyDescent="0.2">
      <c r="N74" s="329"/>
      <c r="O74" s="329"/>
      <c r="P74" s="329"/>
      <c r="Q74" s="329"/>
      <c r="R74" s="329"/>
    </row>
    <row r="75" spans="14:18" x14ac:dyDescent="0.2">
      <c r="N75" s="329"/>
      <c r="O75" s="329"/>
      <c r="P75" s="329"/>
      <c r="Q75" s="329"/>
      <c r="R75" s="329"/>
    </row>
    <row r="76" spans="14:18" x14ac:dyDescent="0.2">
      <c r="N76" s="329"/>
      <c r="O76" s="329"/>
      <c r="P76" s="329"/>
      <c r="Q76" s="329"/>
      <c r="R76" s="329"/>
    </row>
    <row r="77" spans="14:18" x14ac:dyDescent="0.2">
      <c r="N77" s="329"/>
      <c r="O77" s="329"/>
      <c r="P77" s="329"/>
      <c r="Q77" s="329"/>
      <c r="R77" s="329"/>
    </row>
    <row r="78" spans="14:18" x14ac:dyDescent="0.2">
      <c r="N78" s="329"/>
      <c r="O78" s="329"/>
      <c r="P78" s="329"/>
      <c r="Q78" s="329"/>
      <c r="R78" s="329"/>
    </row>
    <row r="79" spans="14:18" x14ac:dyDescent="0.2">
      <c r="N79" s="329"/>
      <c r="O79" s="329"/>
      <c r="P79" s="329"/>
      <c r="Q79" s="329"/>
      <c r="R79" s="329"/>
    </row>
    <row r="80" spans="14:18" x14ac:dyDescent="0.2">
      <c r="N80" s="329"/>
      <c r="O80" s="329"/>
      <c r="P80" s="329"/>
      <c r="Q80" s="329"/>
      <c r="R80" s="329"/>
    </row>
    <row r="81" spans="14:18" x14ac:dyDescent="0.2">
      <c r="N81" s="329"/>
      <c r="O81" s="329"/>
      <c r="P81" s="329"/>
      <c r="Q81" s="329"/>
      <c r="R81" s="329"/>
    </row>
    <row r="82" spans="14:18" x14ac:dyDescent="0.2">
      <c r="N82" s="329"/>
      <c r="O82" s="329"/>
      <c r="P82" s="329"/>
      <c r="Q82" s="329"/>
      <c r="R82" s="329"/>
    </row>
    <row r="83" spans="14:18" x14ac:dyDescent="0.2">
      <c r="N83" s="329"/>
      <c r="O83" s="329"/>
      <c r="P83" s="329"/>
      <c r="Q83" s="329"/>
      <c r="R83" s="329"/>
    </row>
    <row r="84" spans="14:18" x14ac:dyDescent="0.2">
      <c r="N84" s="329"/>
      <c r="O84" s="329"/>
      <c r="P84" s="329"/>
      <c r="Q84" s="329"/>
      <c r="R84" s="329"/>
    </row>
    <row r="85" spans="14:18" x14ac:dyDescent="0.2">
      <c r="N85" s="329"/>
      <c r="O85" s="329"/>
      <c r="P85" s="329"/>
      <c r="Q85" s="329"/>
      <c r="R85" s="329"/>
    </row>
    <row r="86" spans="14:18" x14ac:dyDescent="0.2">
      <c r="N86" s="329"/>
      <c r="O86" s="329"/>
      <c r="P86" s="329"/>
      <c r="Q86" s="329"/>
      <c r="R86" s="329"/>
    </row>
  </sheetData>
  <mergeCells count="11">
    <mergeCell ref="A1:L1"/>
    <mergeCell ref="A2:E2"/>
    <mergeCell ref="A3:Q3"/>
    <mergeCell ref="A4:Q4"/>
    <mergeCell ref="B6:B8"/>
    <mergeCell ref="A6:A8"/>
    <mergeCell ref="N6:Q7"/>
    <mergeCell ref="D7:D8"/>
    <mergeCell ref="E7:H7"/>
    <mergeCell ref="I7:L7"/>
    <mergeCell ref="D6:L6"/>
  </mergeCells>
  <hyperlinks>
    <hyperlink ref="R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56" orientation="landscape" r:id="rId1"/>
  <headerFooter>
    <oddFooter xml:space="preserve">&amp;RBoletín Estadístico de la Seguridad Social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D313"/>
  <sheetViews>
    <sheetView showGridLines="0" workbookViewId="0"/>
  </sheetViews>
  <sheetFormatPr baseColWidth="10" defaultColWidth="11.42578125" defaultRowHeight="12.75" x14ac:dyDescent="0.2"/>
  <cols>
    <col min="1" max="6" width="13.85546875" style="9" customWidth="1"/>
    <col min="7" max="7" width="5.7109375" style="9" customWidth="1"/>
    <col min="8" max="13" width="13.85546875" style="9" customWidth="1"/>
    <col min="14" max="14" width="13.85546875" style="156" customWidth="1"/>
    <col min="15" max="16" width="13.42578125" style="156" customWidth="1"/>
    <col min="17" max="17" width="8.42578125" style="5" customWidth="1"/>
    <col min="18" max="18" width="28.42578125" style="5" bestFit="1" customWidth="1"/>
    <col min="19" max="19" width="30" style="5" bestFit="1" customWidth="1"/>
    <col min="20" max="20" width="31.7109375" style="5" bestFit="1" customWidth="1"/>
    <col min="21" max="21" width="30" style="5" bestFit="1" customWidth="1"/>
    <col min="22" max="22" width="31.7109375" style="5" bestFit="1" customWidth="1"/>
    <col min="23" max="23" width="30" style="5" bestFit="1" customWidth="1"/>
    <col min="24" max="24" width="31.7109375" style="5" bestFit="1" customWidth="1"/>
    <col min="25" max="25" width="11.42578125" style="156"/>
    <col min="26" max="16384" width="11.42578125" style="9"/>
  </cols>
  <sheetData>
    <row r="1" spans="1:30" ht="22.5" customHeight="1" thickBot="1" x14ac:dyDescent="0.25">
      <c r="A1" s="135" t="s">
        <v>419</v>
      </c>
      <c r="B1" s="135"/>
      <c r="C1" s="135"/>
      <c r="D1" s="136"/>
      <c r="E1" s="136"/>
      <c r="F1" s="136"/>
      <c r="G1" s="136"/>
      <c r="H1" s="136"/>
      <c r="I1" s="136"/>
      <c r="J1" s="136"/>
      <c r="K1" s="136"/>
      <c r="L1" s="136"/>
      <c r="M1" s="136"/>
      <c r="N1" s="249" t="s">
        <v>237</v>
      </c>
      <c r="O1" s="209"/>
      <c r="P1" s="210"/>
      <c r="Q1" s="183"/>
      <c r="R1" s="183"/>
      <c r="S1" s="183"/>
      <c r="T1" s="183"/>
      <c r="U1" s="183"/>
      <c r="V1" s="183"/>
      <c r="W1" s="183"/>
      <c r="X1" s="183"/>
      <c r="Y1" s="210"/>
      <c r="Z1" s="183"/>
    </row>
    <row r="2" spans="1:30" s="156" customFormat="1" ht="15" customHeight="1" x14ac:dyDescent="0.2">
      <c r="A2" s="182" t="s">
        <v>331</v>
      </c>
      <c r="B2" s="182"/>
      <c r="C2" s="45"/>
      <c r="D2" s="45"/>
      <c r="P2" s="210"/>
      <c r="Q2" s="183"/>
      <c r="R2" s="183"/>
      <c r="S2" s="183"/>
      <c r="T2" s="183"/>
      <c r="U2" s="183"/>
      <c r="V2" s="183"/>
      <c r="W2" s="183"/>
      <c r="X2" s="183"/>
      <c r="Y2" s="210"/>
      <c r="Z2" s="183"/>
      <c r="AA2" s="9"/>
      <c r="AB2" s="9"/>
      <c r="AC2" s="9"/>
      <c r="AD2" s="9"/>
    </row>
    <row r="3" spans="1:30" s="156" customFormat="1" ht="15" customHeight="1" x14ac:dyDescent="0.2">
      <c r="A3" s="179"/>
      <c r="B3" s="179"/>
      <c r="P3" s="210"/>
      <c r="Q3" s="183"/>
      <c r="R3" s="183"/>
      <c r="S3" s="183"/>
      <c r="T3" s="183"/>
      <c r="U3" s="183"/>
      <c r="V3" s="183"/>
      <c r="W3" s="183"/>
      <c r="X3" s="183"/>
      <c r="Y3" s="210"/>
      <c r="Z3" s="183"/>
      <c r="AA3" s="9"/>
      <c r="AB3" s="9"/>
      <c r="AC3" s="9"/>
      <c r="AD3" s="9"/>
    </row>
    <row r="4" spans="1:30" ht="15" customHeight="1" x14ac:dyDescent="0.2">
      <c r="A4" s="11"/>
      <c r="B4" s="11"/>
      <c r="C4" s="11"/>
      <c r="D4" s="11"/>
      <c r="E4" s="11"/>
      <c r="F4" s="11"/>
      <c r="G4" s="11"/>
      <c r="H4" s="11"/>
      <c r="P4" s="210"/>
      <c r="Q4" s="212" t="s">
        <v>253</v>
      </c>
      <c r="R4" s="213" t="s">
        <v>53</v>
      </c>
      <c r="S4" s="213"/>
      <c r="T4" s="213"/>
      <c r="U4" s="213"/>
      <c r="V4" s="213"/>
      <c r="W4" s="213"/>
      <c r="X4" s="213"/>
      <c r="Y4" s="210"/>
      <c r="Z4" s="183"/>
    </row>
    <row r="5" spans="1:30" ht="15" customHeight="1" thickBot="1" x14ac:dyDescent="0.25">
      <c r="A5" s="632" t="s">
        <v>320</v>
      </c>
      <c r="B5" s="632"/>
      <c r="C5" s="632"/>
      <c r="D5" s="632"/>
      <c r="E5" s="632"/>
      <c r="F5" s="632"/>
      <c r="H5" s="632" t="s">
        <v>416</v>
      </c>
      <c r="I5" s="632"/>
      <c r="J5" s="632"/>
      <c r="K5" s="632"/>
      <c r="L5" s="632"/>
      <c r="M5" s="632"/>
      <c r="P5" s="321"/>
      <c r="Q5" s="553"/>
      <c r="R5" s="554" t="s">
        <v>46</v>
      </c>
      <c r="S5" s="555" t="s">
        <v>47</v>
      </c>
      <c r="T5" s="555"/>
      <c r="U5" s="555" t="s">
        <v>254</v>
      </c>
      <c r="V5" s="555"/>
      <c r="W5" s="555" t="s">
        <v>299</v>
      </c>
      <c r="X5" s="555"/>
      <c r="Y5" s="556"/>
      <c r="Z5" s="183"/>
    </row>
    <row r="6" spans="1:30" ht="13.5" thickTop="1" x14ac:dyDescent="0.2">
      <c r="P6" s="321"/>
      <c r="Q6" s="553"/>
      <c r="R6" s="554"/>
      <c r="S6" s="557" t="s">
        <v>54</v>
      </c>
      <c r="T6" s="557" t="s">
        <v>55</v>
      </c>
      <c r="U6" s="557" t="s">
        <v>54</v>
      </c>
      <c r="V6" s="557" t="s">
        <v>55</v>
      </c>
      <c r="W6" s="557" t="s">
        <v>54</v>
      </c>
      <c r="X6" s="557" t="s">
        <v>55</v>
      </c>
      <c r="Y6" s="556"/>
      <c r="Z6" s="183"/>
    </row>
    <row r="7" spans="1:30" x14ac:dyDescent="0.2">
      <c r="P7" s="321"/>
      <c r="Q7" s="558">
        <v>1994</v>
      </c>
      <c r="R7" s="559">
        <v>3641898</v>
      </c>
      <c r="S7" s="559">
        <v>0</v>
      </c>
      <c r="T7" s="560">
        <v>0</v>
      </c>
      <c r="U7" s="559">
        <v>1280597</v>
      </c>
      <c r="V7" s="559">
        <v>757461.16666666674</v>
      </c>
      <c r="W7" s="559">
        <v>0</v>
      </c>
      <c r="X7" s="559">
        <v>0</v>
      </c>
      <c r="Y7" s="556"/>
      <c r="Z7" s="183"/>
      <c r="AA7" s="20"/>
    </row>
    <row r="8" spans="1:30" x14ac:dyDescent="0.2">
      <c r="P8" s="321"/>
      <c r="Q8" s="558">
        <v>1995</v>
      </c>
      <c r="R8" s="559">
        <v>3540967</v>
      </c>
      <c r="S8" s="559">
        <v>0</v>
      </c>
      <c r="T8" s="560">
        <v>0</v>
      </c>
      <c r="U8" s="559">
        <v>1159708</v>
      </c>
      <c r="V8" s="559">
        <v>707936.58333333349</v>
      </c>
      <c r="W8" s="559">
        <v>0</v>
      </c>
      <c r="X8" s="559">
        <v>0</v>
      </c>
      <c r="Y8" s="556"/>
      <c r="Z8" s="183"/>
      <c r="AA8" s="20"/>
    </row>
    <row r="9" spans="1:30" x14ac:dyDescent="0.2">
      <c r="P9" s="321"/>
      <c r="Q9" s="558">
        <v>1996</v>
      </c>
      <c r="R9" s="559">
        <v>3664904</v>
      </c>
      <c r="S9" s="559">
        <v>0</v>
      </c>
      <c r="T9" s="560">
        <v>0</v>
      </c>
      <c r="U9" s="559">
        <v>1039797</v>
      </c>
      <c r="V9" s="559">
        <v>601095.41666666674</v>
      </c>
      <c r="W9" s="559">
        <v>0</v>
      </c>
      <c r="X9" s="559">
        <v>0</v>
      </c>
      <c r="Y9" s="556"/>
      <c r="Z9" s="183"/>
      <c r="AA9" s="20"/>
    </row>
    <row r="10" spans="1:30" x14ac:dyDescent="0.2">
      <c r="P10" s="321"/>
      <c r="Q10" s="558">
        <v>1997</v>
      </c>
      <c r="R10" s="559">
        <v>4019165</v>
      </c>
      <c r="S10" s="559">
        <v>0</v>
      </c>
      <c r="T10" s="560">
        <v>0</v>
      </c>
      <c r="U10" s="559">
        <v>898444</v>
      </c>
      <c r="V10" s="559">
        <v>527560.75000000012</v>
      </c>
      <c r="W10" s="559">
        <v>0</v>
      </c>
      <c r="X10" s="559">
        <v>0</v>
      </c>
      <c r="Y10" s="556"/>
      <c r="Z10" s="183"/>
      <c r="AA10" s="20"/>
    </row>
    <row r="11" spans="1:30" x14ac:dyDescent="0.2">
      <c r="P11" s="321"/>
      <c r="Q11" s="558">
        <v>1998</v>
      </c>
      <c r="R11" s="559">
        <v>4253063</v>
      </c>
      <c r="S11" s="559">
        <v>0</v>
      </c>
      <c r="T11" s="560">
        <v>0</v>
      </c>
      <c r="U11" s="559">
        <v>762698</v>
      </c>
      <c r="V11" s="559">
        <v>449861.66666666663</v>
      </c>
      <c r="W11" s="559">
        <v>505229.5</v>
      </c>
      <c r="X11" s="559">
        <v>0</v>
      </c>
      <c r="Y11" s="556"/>
      <c r="Z11" s="183"/>
      <c r="AA11" s="20"/>
    </row>
    <row r="12" spans="1:30" x14ac:dyDescent="0.2">
      <c r="P12" s="321"/>
      <c r="Q12" s="558">
        <v>1999</v>
      </c>
      <c r="R12" s="559">
        <v>4374796</v>
      </c>
      <c r="S12" s="559">
        <v>28465</v>
      </c>
      <c r="T12" s="560">
        <v>29982</v>
      </c>
      <c r="U12" s="559">
        <v>503149</v>
      </c>
      <c r="V12" s="559">
        <v>365630.66666666663</v>
      </c>
      <c r="W12" s="559">
        <v>487643</v>
      </c>
      <c r="X12" s="559">
        <v>24283.5</v>
      </c>
      <c r="Y12" s="556"/>
      <c r="Z12" s="183"/>
      <c r="AA12" s="20"/>
    </row>
    <row r="13" spans="1:30" x14ac:dyDescent="0.2">
      <c r="P13" s="321"/>
      <c r="Q13" s="558">
        <v>2000</v>
      </c>
      <c r="R13" s="559">
        <v>4374378</v>
      </c>
      <c r="S13" s="559">
        <v>31003</v>
      </c>
      <c r="T13" s="560">
        <v>150129</v>
      </c>
      <c r="U13" s="559">
        <v>435718</v>
      </c>
      <c r="V13" s="559">
        <v>291302.16666666663</v>
      </c>
      <c r="W13" s="559">
        <v>453460</v>
      </c>
      <c r="X13" s="559">
        <v>42994.166666666686</v>
      </c>
      <c r="Y13" s="556"/>
      <c r="Z13" s="183"/>
      <c r="AA13" s="20"/>
    </row>
    <row r="14" spans="1:30" x14ac:dyDescent="0.2">
      <c r="P14" s="321"/>
      <c r="Q14" s="558">
        <v>2001</v>
      </c>
      <c r="R14" s="559">
        <v>4327807</v>
      </c>
      <c r="S14" s="559">
        <v>35168</v>
      </c>
      <c r="T14" s="560">
        <v>184345</v>
      </c>
      <c r="U14" s="559">
        <v>352134</v>
      </c>
      <c r="V14" s="559">
        <v>229352.08333333331</v>
      </c>
      <c r="W14" s="559">
        <v>395655</v>
      </c>
      <c r="X14" s="559">
        <v>65403.416666666686</v>
      </c>
      <c r="Y14" s="556"/>
      <c r="Z14" s="183"/>
      <c r="AA14" s="20"/>
    </row>
    <row r="15" spans="1:30" x14ac:dyDescent="0.2">
      <c r="P15" s="321"/>
      <c r="Q15" s="558">
        <v>2002</v>
      </c>
      <c r="R15" s="559">
        <v>3945082</v>
      </c>
      <c r="S15" s="559">
        <v>39441</v>
      </c>
      <c r="T15" s="560">
        <v>136226</v>
      </c>
      <c r="U15" s="559">
        <v>253792</v>
      </c>
      <c r="V15" s="559">
        <v>175570.91666666666</v>
      </c>
      <c r="W15" s="559">
        <v>285478</v>
      </c>
      <c r="X15" s="559">
        <v>98075.5</v>
      </c>
      <c r="Y15" s="556"/>
      <c r="Z15" s="183"/>
      <c r="AA15" s="20"/>
    </row>
    <row r="16" spans="1:30" x14ac:dyDescent="0.2">
      <c r="P16" s="321"/>
      <c r="Q16" s="558">
        <v>2003</v>
      </c>
      <c r="R16" s="559">
        <v>4155410</v>
      </c>
      <c r="S16" s="559">
        <v>40990</v>
      </c>
      <c r="T16" s="560">
        <v>90134</v>
      </c>
      <c r="U16" s="559">
        <v>278386</v>
      </c>
      <c r="V16" s="559">
        <v>103140.83333333331</v>
      </c>
      <c r="W16" s="559">
        <v>355518</v>
      </c>
      <c r="X16" s="559">
        <v>85359.416666666686</v>
      </c>
      <c r="Y16" s="556"/>
      <c r="Z16" s="183"/>
      <c r="AA16" s="20"/>
    </row>
    <row r="17" spans="1:27" x14ac:dyDescent="0.2">
      <c r="P17" s="321"/>
      <c r="Q17" s="558">
        <v>2004</v>
      </c>
      <c r="R17" s="559">
        <v>4592049</v>
      </c>
      <c r="S17" s="559">
        <v>52176</v>
      </c>
      <c r="T17" s="560">
        <v>41463</v>
      </c>
      <c r="U17" s="559">
        <v>318194</v>
      </c>
      <c r="V17" s="559">
        <v>71824.25</v>
      </c>
      <c r="W17" s="559">
        <v>561001</v>
      </c>
      <c r="X17" s="559">
        <v>59648.916666666628</v>
      </c>
      <c r="Y17" s="556"/>
      <c r="Z17" s="183"/>
      <c r="AA17" s="20"/>
    </row>
    <row r="18" spans="1:27" x14ac:dyDescent="0.2">
      <c r="P18" s="321"/>
      <c r="Q18" s="558">
        <v>2005</v>
      </c>
      <c r="R18" s="559">
        <v>5073930</v>
      </c>
      <c r="S18" s="559">
        <v>69015</v>
      </c>
      <c r="T18" s="560">
        <v>38902</v>
      </c>
      <c r="U18" s="559">
        <v>332792</v>
      </c>
      <c r="V18" s="559">
        <v>102436.08333333331</v>
      </c>
      <c r="W18" s="559">
        <v>696183</v>
      </c>
      <c r="X18" s="559">
        <v>135836.91666666674</v>
      </c>
      <c r="Y18" s="556"/>
      <c r="Z18" s="183"/>
      <c r="AA18" s="20"/>
    </row>
    <row r="19" spans="1:27" x14ac:dyDescent="0.2">
      <c r="P19" s="321"/>
      <c r="Q19" s="558">
        <v>2006</v>
      </c>
      <c r="R19" s="559">
        <v>5520906</v>
      </c>
      <c r="S19" s="559">
        <v>136495</v>
      </c>
      <c r="T19" s="560">
        <v>66036</v>
      </c>
      <c r="U19" s="559">
        <v>351310</v>
      </c>
      <c r="V19" s="559">
        <v>90245.916666666686</v>
      </c>
      <c r="W19" s="559">
        <v>782082</v>
      </c>
      <c r="X19" s="559">
        <v>169405.16666666674</v>
      </c>
      <c r="Y19" s="556"/>
      <c r="Z19" s="183"/>
      <c r="AA19" s="20"/>
    </row>
    <row r="20" spans="1:27" x14ac:dyDescent="0.2">
      <c r="P20" s="321"/>
      <c r="Q20" s="558">
        <v>2007</v>
      </c>
      <c r="R20" s="559">
        <v>5960080</v>
      </c>
      <c r="S20" s="559">
        <v>196342</v>
      </c>
      <c r="T20" s="560">
        <v>80439</v>
      </c>
      <c r="U20" s="559">
        <v>366554</v>
      </c>
      <c r="V20" s="559">
        <v>63189.166666666686</v>
      </c>
      <c r="W20" s="559">
        <v>883295</v>
      </c>
      <c r="X20" s="559">
        <v>187039.99999999988</v>
      </c>
      <c r="Y20" s="556"/>
      <c r="Z20" s="183"/>
      <c r="AA20" s="20"/>
    </row>
    <row r="21" spans="1:27" x14ac:dyDescent="0.2">
      <c r="P21" s="321"/>
      <c r="Q21" s="558">
        <v>2008</v>
      </c>
      <c r="R21" s="559">
        <v>6291484</v>
      </c>
      <c r="S21" s="559">
        <v>234000</v>
      </c>
      <c r="T21" s="560">
        <v>86376</v>
      </c>
      <c r="U21" s="559">
        <v>390478</v>
      </c>
      <c r="V21" s="559">
        <v>53656.083333333314</v>
      </c>
      <c r="W21" s="559">
        <v>986462</v>
      </c>
      <c r="X21" s="559">
        <v>132864.58333333337</v>
      </c>
      <c r="Y21" s="556"/>
      <c r="Z21" s="183"/>
      <c r="AA21" s="20"/>
    </row>
    <row r="22" spans="1:27" x14ac:dyDescent="0.2">
      <c r="P22" s="321"/>
      <c r="Q22" s="558">
        <v>2009</v>
      </c>
      <c r="R22" s="559">
        <v>6300186</v>
      </c>
      <c r="S22" s="559">
        <v>266330</v>
      </c>
      <c r="T22" s="560">
        <v>86026</v>
      </c>
      <c r="U22" s="559">
        <v>391973</v>
      </c>
      <c r="V22" s="559">
        <v>54388.75</v>
      </c>
      <c r="W22" s="559">
        <v>1052446</v>
      </c>
      <c r="X22" s="559">
        <v>136243.33333333349</v>
      </c>
      <c r="Y22" s="556"/>
      <c r="Z22" s="183"/>
      <c r="AA22" s="20"/>
    </row>
    <row r="23" spans="1:27" x14ac:dyDescent="0.2">
      <c r="P23" s="321"/>
      <c r="Q23" s="558">
        <v>2010</v>
      </c>
      <c r="R23" s="559">
        <v>6482639</v>
      </c>
      <c r="S23" s="559">
        <v>311990</v>
      </c>
      <c r="T23" s="560">
        <v>62776</v>
      </c>
      <c r="U23" s="559">
        <v>401019</v>
      </c>
      <c r="V23" s="559">
        <v>50482.333333333314</v>
      </c>
      <c r="W23" s="559">
        <v>1107823</v>
      </c>
      <c r="X23" s="559">
        <v>114813.08333333326</v>
      </c>
      <c r="Y23" s="556"/>
      <c r="Z23" s="183"/>
      <c r="AA23" s="20"/>
    </row>
    <row r="24" spans="1:27" x14ac:dyDescent="0.2">
      <c r="P24" s="321"/>
      <c r="Q24" s="558">
        <v>2011</v>
      </c>
      <c r="R24" s="559">
        <v>6768227</v>
      </c>
      <c r="S24" s="559">
        <v>320041</v>
      </c>
      <c r="T24" s="560">
        <v>49029</v>
      </c>
      <c r="U24" s="559">
        <v>414489</v>
      </c>
      <c r="V24" s="559">
        <v>49340.583333333372</v>
      </c>
      <c r="W24" s="559">
        <v>1250360</v>
      </c>
      <c r="X24" s="559">
        <v>102323.5</v>
      </c>
      <c r="Y24" s="556"/>
      <c r="Z24" s="183"/>
      <c r="AA24" s="20"/>
    </row>
    <row r="25" spans="1:27" x14ac:dyDescent="0.2">
      <c r="P25" s="321"/>
      <c r="Q25" s="558">
        <v>2012</v>
      </c>
      <c r="R25" s="559">
        <v>6856910</v>
      </c>
      <c r="S25" s="559">
        <v>334618</v>
      </c>
      <c r="T25" s="560">
        <v>33144</v>
      </c>
      <c r="U25" s="559">
        <v>430991</v>
      </c>
      <c r="V25" s="559">
        <v>49739.916666666686</v>
      </c>
      <c r="W25" s="559">
        <v>1355944</v>
      </c>
      <c r="X25" s="559">
        <v>101141.75</v>
      </c>
      <c r="Y25" s="556"/>
      <c r="Z25" s="183"/>
      <c r="AA25" s="20"/>
    </row>
    <row r="26" spans="1:27" x14ac:dyDescent="0.2">
      <c r="P26" s="321"/>
      <c r="Q26" s="558">
        <v>2013</v>
      </c>
      <c r="R26" s="559">
        <v>6918139</v>
      </c>
      <c r="S26" s="559">
        <v>383568</v>
      </c>
      <c r="T26" s="560">
        <v>14875</v>
      </c>
      <c r="U26" s="559">
        <v>456430</v>
      </c>
      <c r="V26" s="559">
        <v>45301.916666666628</v>
      </c>
      <c r="W26" s="559">
        <v>1466818</v>
      </c>
      <c r="X26" s="559">
        <v>95607.583333333256</v>
      </c>
      <c r="Y26" s="556"/>
      <c r="Z26" s="183"/>
      <c r="AA26" s="20"/>
    </row>
    <row r="27" spans="1:27" x14ac:dyDescent="0.2">
      <c r="P27" s="321"/>
      <c r="Q27" s="558">
        <v>2014</v>
      </c>
      <c r="R27" s="559">
        <v>6931439</v>
      </c>
      <c r="S27" s="559">
        <v>409141</v>
      </c>
      <c r="T27" s="560">
        <v>8554</v>
      </c>
      <c r="U27" s="559">
        <v>454681</v>
      </c>
      <c r="V27" s="559">
        <v>39597.583333333372</v>
      </c>
      <c r="W27" s="559">
        <v>1626777</v>
      </c>
      <c r="X27" s="559">
        <v>79259.666666666744</v>
      </c>
      <c r="Y27" s="556"/>
      <c r="Z27" s="183"/>
      <c r="AA27" s="20"/>
    </row>
    <row r="28" spans="1:27" ht="13.5" customHeight="1" thickBot="1" x14ac:dyDescent="0.25">
      <c r="A28" s="632" t="s">
        <v>417</v>
      </c>
      <c r="B28" s="632"/>
      <c r="C28" s="632"/>
      <c r="D28" s="632"/>
      <c r="E28" s="632"/>
      <c r="F28" s="632"/>
      <c r="H28" s="632" t="s">
        <v>418</v>
      </c>
      <c r="I28" s="632"/>
      <c r="J28" s="632"/>
      <c r="K28" s="632"/>
      <c r="L28" s="632"/>
      <c r="M28" s="632"/>
      <c r="P28" s="321"/>
      <c r="Q28" s="558">
        <v>2015</v>
      </c>
      <c r="R28" s="559">
        <v>7062746</v>
      </c>
      <c r="S28" s="559">
        <v>397246</v>
      </c>
      <c r="T28" s="560">
        <v>11082</v>
      </c>
      <c r="U28" s="559">
        <v>454449</v>
      </c>
      <c r="V28" s="559">
        <v>38638.916666666628</v>
      </c>
      <c r="W28" s="559">
        <v>1630476</v>
      </c>
      <c r="X28" s="559">
        <v>74319.083333333256</v>
      </c>
      <c r="Y28" s="556"/>
      <c r="Z28" s="183"/>
      <c r="AA28" s="20"/>
    </row>
    <row r="29" spans="1:27" ht="13.5" thickTop="1" x14ac:dyDescent="0.2">
      <c r="P29" s="321"/>
      <c r="Q29" s="558">
        <v>2016</v>
      </c>
      <c r="R29" s="559">
        <v>7032247</v>
      </c>
      <c r="S29" s="559">
        <v>404470</v>
      </c>
      <c r="T29" s="560">
        <v>10390</v>
      </c>
      <c r="U29" s="559">
        <v>464611</v>
      </c>
      <c r="V29" s="559">
        <v>39946.583333333372</v>
      </c>
      <c r="W29" s="559">
        <v>1669817</v>
      </c>
      <c r="X29" s="559">
        <v>69425.083333333489</v>
      </c>
      <c r="Y29" s="556"/>
      <c r="Z29" s="183"/>
      <c r="AA29" s="20"/>
    </row>
    <row r="30" spans="1:27" x14ac:dyDescent="0.2">
      <c r="P30" s="321"/>
      <c r="Q30" s="558">
        <v>2017</v>
      </c>
      <c r="R30" s="559">
        <v>7076572</v>
      </c>
      <c r="S30" s="559">
        <v>417051</v>
      </c>
      <c r="T30" s="560">
        <v>8105</v>
      </c>
      <c r="U30" s="559">
        <v>461503</v>
      </c>
      <c r="V30" s="559">
        <v>32064.666666666628</v>
      </c>
      <c r="W30" s="559">
        <v>1795109</v>
      </c>
      <c r="X30" s="559">
        <v>60605.833333333489</v>
      </c>
      <c r="Y30" s="556"/>
      <c r="Z30" s="183"/>
      <c r="AA30" s="20"/>
    </row>
    <row r="31" spans="1:27" x14ac:dyDescent="0.2">
      <c r="P31" s="321"/>
      <c r="Q31" s="558">
        <v>2018</v>
      </c>
      <c r="R31" s="559">
        <v>7077079</v>
      </c>
      <c r="S31" s="559">
        <v>430812</v>
      </c>
      <c r="T31" s="560">
        <v>4066</v>
      </c>
      <c r="U31" s="559">
        <v>464656</v>
      </c>
      <c r="V31" s="559">
        <v>16818.583333333256</v>
      </c>
      <c r="W31" s="559">
        <v>1844690</v>
      </c>
      <c r="X31" s="559">
        <v>41665.25</v>
      </c>
      <c r="Y31" s="556"/>
      <c r="Z31" s="183"/>
      <c r="AA31" s="20"/>
    </row>
    <row r="32" spans="1:27" x14ac:dyDescent="0.2">
      <c r="P32" s="210"/>
      <c r="Q32" s="558">
        <v>2019</v>
      </c>
      <c r="R32" s="559">
        <v>7017146</v>
      </c>
      <c r="S32" s="559">
        <v>433197</v>
      </c>
      <c r="T32" s="560">
        <v>338</v>
      </c>
      <c r="U32" s="559">
        <v>461390</v>
      </c>
      <c r="V32" s="559">
        <v>1288.4166666666279</v>
      </c>
      <c r="W32" s="559">
        <v>1833347</v>
      </c>
      <c r="X32" s="559">
        <v>3804.6666666667443</v>
      </c>
      <c r="Y32" s="556"/>
      <c r="Z32" s="183"/>
      <c r="AA32" s="20"/>
    </row>
    <row r="33" spans="16:27" x14ac:dyDescent="0.2">
      <c r="P33" s="210"/>
      <c r="Q33" s="561"/>
      <c r="R33" s="559"/>
      <c r="S33" s="559"/>
      <c r="T33" s="560"/>
      <c r="U33" s="559"/>
      <c r="V33" s="559"/>
      <c r="W33" s="559"/>
      <c r="X33" s="559"/>
      <c r="Y33" s="556"/>
      <c r="Z33" s="183"/>
      <c r="AA33" s="20"/>
    </row>
    <row r="34" spans="16:27" x14ac:dyDescent="0.2">
      <c r="P34" s="210"/>
      <c r="Q34" s="561"/>
      <c r="R34" s="559"/>
      <c r="S34" s="559"/>
      <c r="T34" s="560"/>
      <c r="U34" s="559"/>
      <c r="V34" s="559"/>
      <c r="W34" s="559"/>
      <c r="X34" s="559"/>
      <c r="Y34" s="556"/>
      <c r="Z34" s="183"/>
      <c r="AA34" s="20"/>
    </row>
    <row r="35" spans="16:27" x14ac:dyDescent="0.2">
      <c r="P35" s="210"/>
      <c r="Q35" s="559"/>
      <c r="R35" s="559"/>
      <c r="S35" s="559"/>
      <c r="T35" s="559"/>
      <c r="U35" s="559"/>
      <c r="V35" s="559"/>
      <c r="W35" s="559"/>
      <c r="X35" s="559"/>
      <c r="Y35" s="556"/>
      <c r="Z35" s="183"/>
      <c r="AA35" s="20"/>
    </row>
    <row r="36" spans="16:27" x14ac:dyDescent="0.2">
      <c r="P36" s="210"/>
      <c r="Q36" s="559"/>
      <c r="R36" s="559"/>
      <c r="S36" s="559"/>
      <c r="T36" s="559"/>
      <c r="U36" s="559"/>
      <c r="V36" s="559"/>
      <c r="W36" s="559"/>
      <c r="X36" s="559"/>
      <c r="Y36" s="556"/>
      <c r="Z36" s="183"/>
      <c r="AA36" s="20"/>
    </row>
    <row r="37" spans="16:27" x14ac:dyDescent="0.2">
      <c r="P37" s="210"/>
      <c r="Q37" s="214"/>
      <c r="R37" s="214"/>
      <c r="S37" s="214"/>
      <c r="T37" s="214"/>
      <c r="U37" s="214"/>
      <c r="V37" s="214"/>
      <c r="W37" s="214"/>
      <c r="X37" s="214"/>
      <c r="Y37" s="210"/>
      <c r="Z37" s="183"/>
      <c r="AA37" s="20"/>
    </row>
    <row r="38" spans="16:27" x14ac:dyDescent="0.2">
      <c r="P38" s="210"/>
      <c r="Q38" s="214"/>
      <c r="R38" s="214"/>
      <c r="S38" s="214"/>
      <c r="T38" s="214"/>
      <c r="U38" s="214"/>
      <c r="V38" s="214"/>
      <c r="W38" s="214"/>
      <c r="X38" s="214"/>
      <c r="Y38" s="210"/>
      <c r="Z38" s="183"/>
      <c r="AA38" s="20"/>
    </row>
    <row r="39" spans="16:27" x14ac:dyDescent="0.2">
      <c r="P39" s="210"/>
      <c r="Q39" s="214"/>
      <c r="R39" s="214"/>
      <c r="S39" s="214"/>
      <c r="T39" s="214"/>
      <c r="U39" s="214"/>
      <c r="V39" s="214"/>
      <c r="W39" s="214"/>
      <c r="X39" s="214"/>
      <c r="Y39" s="210"/>
      <c r="Z39" s="183"/>
      <c r="AA39" s="20"/>
    </row>
    <row r="40" spans="16:27" x14ac:dyDescent="0.2">
      <c r="P40" s="210"/>
      <c r="Q40" s="214"/>
      <c r="R40" s="214"/>
      <c r="S40" s="214"/>
      <c r="T40" s="214"/>
      <c r="U40" s="214"/>
      <c r="V40" s="214"/>
      <c r="W40" s="214"/>
      <c r="X40" s="214"/>
      <c r="Y40" s="210"/>
      <c r="Z40" s="183"/>
      <c r="AA40" s="20"/>
    </row>
    <row r="41" spans="16:27" x14ac:dyDescent="0.2">
      <c r="P41" s="210"/>
      <c r="Q41" s="214"/>
      <c r="R41" s="214"/>
      <c r="S41" s="214"/>
      <c r="T41" s="214"/>
      <c r="U41" s="214"/>
      <c r="V41" s="214"/>
      <c r="W41" s="214"/>
      <c r="X41" s="214"/>
      <c r="Y41" s="210"/>
      <c r="Z41" s="183"/>
      <c r="AA41" s="20"/>
    </row>
    <row r="42" spans="16:27" x14ac:dyDescent="0.2">
      <c r="P42" s="210"/>
      <c r="Q42" s="214"/>
      <c r="R42" s="214"/>
      <c r="S42" s="214"/>
      <c r="T42" s="214"/>
      <c r="U42" s="214"/>
      <c r="V42" s="214"/>
      <c r="W42" s="214"/>
      <c r="X42" s="214"/>
      <c r="Y42" s="210"/>
      <c r="Z42" s="183"/>
      <c r="AA42" s="20"/>
    </row>
    <row r="43" spans="16:27" x14ac:dyDescent="0.2">
      <c r="P43" s="210"/>
      <c r="Q43" s="214"/>
      <c r="R43" s="214"/>
      <c r="S43" s="214"/>
      <c r="T43" s="214"/>
      <c r="U43" s="214"/>
      <c r="V43" s="214"/>
      <c r="W43" s="214"/>
      <c r="X43" s="214"/>
      <c r="Y43" s="210"/>
      <c r="Z43" s="183"/>
      <c r="AA43" s="20"/>
    </row>
    <row r="44" spans="16:27" x14ac:dyDescent="0.2">
      <c r="P44" s="210"/>
      <c r="Q44" s="214"/>
      <c r="R44" s="214"/>
      <c r="S44" s="214"/>
      <c r="T44" s="214"/>
      <c r="U44" s="214"/>
      <c r="V44" s="214"/>
      <c r="W44" s="214"/>
      <c r="X44" s="214"/>
      <c r="Y44" s="210"/>
      <c r="Z44" s="183"/>
      <c r="AA44" s="20"/>
    </row>
    <row r="45" spans="16:27" x14ac:dyDescent="0.2">
      <c r="P45" s="210"/>
      <c r="Q45" s="214"/>
      <c r="R45" s="214"/>
      <c r="S45" s="214"/>
      <c r="T45" s="214"/>
      <c r="U45" s="214"/>
      <c r="V45" s="214"/>
      <c r="W45" s="214"/>
      <c r="X45" s="214"/>
      <c r="Y45" s="210"/>
      <c r="Z45" s="183"/>
      <c r="AA45" s="20"/>
    </row>
    <row r="46" spans="16:27" x14ac:dyDescent="0.2">
      <c r="Q46" s="19"/>
      <c r="R46" s="19"/>
      <c r="S46" s="19"/>
      <c r="T46" s="19"/>
      <c r="U46" s="19"/>
      <c r="V46" s="19"/>
      <c r="W46" s="19"/>
      <c r="X46" s="19"/>
      <c r="AA46" s="20"/>
    </row>
    <row r="47" spans="16:27" x14ac:dyDescent="0.2">
      <c r="Q47" s="19"/>
      <c r="R47" s="19"/>
      <c r="S47" s="19"/>
      <c r="T47" s="19"/>
      <c r="U47" s="19"/>
      <c r="V47" s="19"/>
      <c r="W47" s="19"/>
      <c r="X47" s="19"/>
      <c r="AA47" s="20"/>
    </row>
    <row r="48" spans="16:27" x14ac:dyDescent="0.2">
      <c r="Q48" s="19"/>
      <c r="R48" s="19"/>
      <c r="S48" s="19"/>
      <c r="T48" s="19"/>
      <c r="U48" s="19"/>
      <c r="V48" s="19"/>
      <c r="W48" s="19"/>
      <c r="X48" s="19"/>
      <c r="AA48" s="20"/>
    </row>
    <row r="49" spans="1:27" x14ac:dyDescent="0.2">
      <c r="A49" s="164" t="s">
        <v>270</v>
      </c>
      <c r="Q49" s="19"/>
      <c r="R49" s="19"/>
      <c r="S49" s="19"/>
      <c r="T49" s="19"/>
      <c r="U49" s="19"/>
      <c r="V49" s="19"/>
      <c r="W49" s="19"/>
      <c r="X49" s="19"/>
      <c r="AA49" s="20"/>
    </row>
    <row r="50" spans="1:27" x14ac:dyDescent="0.2">
      <c r="A50" s="162" t="s">
        <v>56</v>
      </c>
      <c r="Q50" s="19"/>
      <c r="R50" s="19"/>
      <c r="S50" s="19"/>
      <c r="T50" s="19"/>
      <c r="U50" s="19"/>
      <c r="V50" s="19"/>
      <c r="W50" s="19"/>
      <c r="X50" s="19"/>
      <c r="AA50" s="20"/>
    </row>
    <row r="51" spans="1:27" x14ac:dyDescent="0.2">
      <c r="A51" s="162" t="s">
        <v>68</v>
      </c>
      <c r="Q51" s="19"/>
      <c r="R51" s="19"/>
      <c r="S51" s="19"/>
      <c r="T51" s="19"/>
      <c r="U51" s="19"/>
      <c r="V51" s="19"/>
      <c r="W51" s="19"/>
      <c r="X51" s="19"/>
      <c r="AA51" s="20"/>
    </row>
    <row r="52" spans="1:27" x14ac:dyDescent="0.2">
      <c r="A52" s="175" t="s">
        <v>57</v>
      </c>
      <c r="Q52" s="19"/>
      <c r="R52" s="19"/>
      <c r="S52" s="19"/>
      <c r="T52" s="19"/>
      <c r="U52" s="19"/>
      <c r="V52" s="19"/>
      <c r="W52" s="19"/>
      <c r="X52" s="19"/>
      <c r="AA52" s="20"/>
    </row>
    <row r="53" spans="1:27" x14ac:dyDescent="0.2">
      <c r="Q53" s="19"/>
      <c r="R53" s="19"/>
      <c r="S53" s="19"/>
      <c r="T53" s="19"/>
      <c r="U53" s="19"/>
      <c r="V53" s="19"/>
      <c r="W53" s="19"/>
      <c r="X53" s="19"/>
      <c r="AA53" s="20"/>
    </row>
    <row r="54" spans="1:27" x14ac:dyDescent="0.2">
      <c r="A54" s="21" t="s">
        <v>286</v>
      </c>
      <c r="Q54" s="19"/>
      <c r="R54" s="19"/>
      <c r="S54" s="19"/>
      <c r="T54" s="19"/>
      <c r="U54" s="19"/>
      <c r="V54" s="19"/>
      <c r="W54" s="19"/>
      <c r="X54" s="19"/>
      <c r="AA54" s="20"/>
    </row>
    <row r="55" spans="1:27" x14ac:dyDescent="0.2">
      <c r="Q55" s="19"/>
      <c r="R55" s="19"/>
      <c r="S55" s="19"/>
      <c r="T55" s="19"/>
      <c r="U55" s="19"/>
      <c r="V55" s="19"/>
      <c r="W55" s="19"/>
      <c r="X55" s="19"/>
      <c r="AA55" s="20"/>
    </row>
    <row r="56" spans="1:27" x14ac:dyDescent="0.2">
      <c r="Q56" s="19"/>
      <c r="R56" s="19"/>
      <c r="S56" s="19"/>
      <c r="T56" s="19"/>
      <c r="U56" s="19"/>
      <c r="V56" s="19"/>
      <c r="W56" s="19"/>
      <c r="X56" s="19"/>
      <c r="AA56" s="20"/>
    </row>
    <row r="57" spans="1:27" x14ac:dyDescent="0.2">
      <c r="Q57" s="19"/>
      <c r="R57" s="19"/>
      <c r="S57" s="19"/>
      <c r="T57" s="19"/>
      <c r="U57" s="19"/>
      <c r="V57" s="19"/>
      <c r="W57" s="19"/>
      <c r="X57" s="19"/>
      <c r="AA57" s="20"/>
    </row>
    <row r="58" spans="1:27" x14ac:dyDescent="0.2">
      <c r="Q58" s="19"/>
      <c r="R58" s="19"/>
      <c r="S58" s="19"/>
      <c r="T58" s="19"/>
      <c r="U58" s="19"/>
      <c r="V58" s="19"/>
      <c r="W58" s="19"/>
      <c r="X58" s="19"/>
      <c r="AA58" s="20"/>
    </row>
    <row r="59" spans="1:27" x14ac:dyDescent="0.2">
      <c r="Q59" s="19"/>
      <c r="R59" s="19"/>
      <c r="S59" s="19"/>
      <c r="T59" s="19"/>
      <c r="U59" s="19"/>
      <c r="V59" s="19"/>
      <c r="W59" s="19"/>
      <c r="X59" s="19"/>
      <c r="AA59" s="20"/>
    </row>
    <row r="60" spans="1:27" x14ac:dyDescent="0.2">
      <c r="Q60" s="19"/>
      <c r="R60" s="19"/>
      <c r="S60" s="19"/>
      <c r="T60" s="19"/>
      <c r="U60" s="19"/>
      <c r="V60" s="19"/>
      <c r="W60" s="19"/>
      <c r="X60" s="19"/>
      <c r="AA60" s="20"/>
    </row>
    <row r="61" spans="1:27" x14ac:dyDescent="0.2">
      <c r="Q61" s="19"/>
      <c r="R61" s="19"/>
      <c r="S61" s="19"/>
      <c r="T61" s="19"/>
      <c r="U61" s="19"/>
      <c r="V61" s="19"/>
      <c r="W61" s="19"/>
      <c r="X61" s="19"/>
      <c r="AA61" s="20"/>
    </row>
    <row r="62" spans="1:27" x14ac:dyDescent="0.2">
      <c r="Q62" s="19"/>
      <c r="R62" s="19"/>
      <c r="S62" s="19"/>
      <c r="T62" s="19"/>
      <c r="U62" s="19"/>
      <c r="V62" s="19"/>
      <c r="W62" s="19"/>
      <c r="X62" s="19"/>
      <c r="AA62" s="20"/>
    </row>
    <row r="63" spans="1:27" x14ac:dyDescent="0.2">
      <c r="Q63" s="19"/>
      <c r="R63" s="19"/>
      <c r="S63" s="19"/>
      <c r="T63" s="19"/>
      <c r="U63" s="19"/>
      <c r="V63" s="19"/>
      <c r="W63" s="19"/>
      <c r="X63" s="19"/>
      <c r="AA63" s="20"/>
    </row>
    <row r="64" spans="1:27" x14ac:dyDescent="0.2">
      <c r="Q64" s="19"/>
      <c r="R64" s="19"/>
      <c r="S64" s="19"/>
      <c r="T64" s="19"/>
      <c r="U64" s="19"/>
      <c r="V64" s="19"/>
      <c r="W64" s="19"/>
      <c r="X64" s="19"/>
      <c r="AA64" s="20"/>
    </row>
    <row r="65" spans="17:27" x14ac:dyDescent="0.2">
      <c r="Q65" s="19"/>
      <c r="R65" s="19"/>
      <c r="S65" s="19"/>
      <c r="T65" s="19"/>
      <c r="U65" s="19"/>
      <c r="V65" s="19"/>
      <c r="W65" s="19"/>
      <c r="X65" s="19"/>
      <c r="AA65" s="20"/>
    </row>
    <row r="66" spans="17:27" x14ac:dyDescent="0.2">
      <c r="Q66" s="19"/>
      <c r="R66" s="19"/>
      <c r="S66" s="19"/>
      <c r="T66" s="19"/>
      <c r="U66" s="19"/>
      <c r="V66" s="19"/>
      <c r="W66" s="19"/>
      <c r="X66" s="19"/>
      <c r="AA66" s="20"/>
    </row>
    <row r="67" spans="17:27" x14ac:dyDescent="0.2">
      <c r="Q67" s="19"/>
      <c r="R67" s="19"/>
      <c r="S67" s="19"/>
      <c r="T67" s="19"/>
      <c r="U67" s="19"/>
      <c r="V67" s="19"/>
      <c r="W67" s="19"/>
      <c r="X67" s="19"/>
      <c r="AA67" s="20"/>
    </row>
    <row r="68" spans="17:27" x14ac:dyDescent="0.2">
      <c r="Q68" s="19"/>
      <c r="R68" s="19"/>
      <c r="S68" s="19"/>
      <c r="T68" s="19"/>
      <c r="U68" s="19"/>
      <c r="V68" s="19"/>
      <c r="W68" s="19"/>
      <c r="X68" s="19"/>
      <c r="AA68" s="20"/>
    </row>
    <row r="69" spans="17:27" x14ac:dyDescent="0.2">
      <c r="Q69" s="19"/>
      <c r="R69" s="19"/>
      <c r="S69" s="19"/>
      <c r="T69" s="19"/>
      <c r="U69" s="19"/>
      <c r="V69" s="19"/>
      <c r="W69" s="19"/>
      <c r="X69" s="19"/>
      <c r="AA69" s="20"/>
    </row>
    <row r="70" spans="17:27" x14ac:dyDescent="0.2">
      <c r="Q70" s="19"/>
      <c r="R70" s="19"/>
      <c r="S70" s="19"/>
      <c r="T70" s="19"/>
      <c r="U70" s="19"/>
      <c r="V70" s="19"/>
      <c r="W70" s="19"/>
      <c r="X70" s="19"/>
      <c r="AA70" s="20"/>
    </row>
    <row r="71" spans="17:27" x14ac:dyDescent="0.2">
      <c r="Q71" s="19"/>
      <c r="R71" s="19"/>
      <c r="S71" s="19"/>
      <c r="T71" s="19"/>
      <c r="U71" s="19"/>
      <c r="V71" s="19"/>
      <c r="W71" s="19"/>
      <c r="X71" s="19"/>
      <c r="AA71" s="20"/>
    </row>
    <row r="72" spans="17:27" x14ac:dyDescent="0.2">
      <c r="Q72" s="19"/>
      <c r="R72" s="19"/>
      <c r="S72" s="19"/>
      <c r="T72" s="19"/>
      <c r="U72" s="19"/>
      <c r="V72" s="19"/>
      <c r="W72" s="19"/>
      <c r="X72" s="19"/>
      <c r="AA72" s="20"/>
    </row>
    <row r="73" spans="17:27" x14ac:dyDescent="0.2">
      <c r="Q73" s="19"/>
      <c r="R73" s="19"/>
      <c r="S73" s="19"/>
      <c r="T73" s="19"/>
      <c r="U73" s="19"/>
      <c r="V73" s="19"/>
      <c r="W73" s="19"/>
      <c r="X73" s="19"/>
      <c r="AA73" s="20"/>
    </row>
    <row r="74" spans="17:27" x14ac:dyDescent="0.2">
      <c r="Q74" s="19"/>
      <c r="R74" s="19"/>
      <c r="S74" s="19"/>
      <c r="T74" s="19"/>
      <c r="U74" s="19"/>
      <c r="V74" s="19"/>
      <c r="W74" s="19"/>
      <c r="X74" s="19"/>
      <c r="AA74" s="20"/>
    </row>
    <row r="75" spans="17:27" x14ac:dyDescent="0.2">
      <c r="Q75" s="19"/>
      <c r="R75" s="19"/>
      <c r="S75" s="19"/>
      <c r="T75" s="19"/>
      <c r="U75" s="19"/>
      <c r="V75" s="19"/>
      <c r="W75" s="19"/>
      <c r="X75" s="19"/>
      <c r="AA75" s="20"/>
    </row>
    <row r="76" spans="17:27" x14ac:dyDescent="0.2">
      <c r="Q76" s="19"/>
      <c r="R76" s="19"/>
      <c r="S76" s="19"/>
      <c r="T76" s="19"/>
      <c r="U76" s="19"/>
      <c r="V76" s="19"/>
      <c r="W76" s="19"/>
      <c r="X76" s="19"/>
      <c r="AA76" s="20"/>
    </row>
    <row r="77" spans="17:27" x14ac:dyDescent="0.2">
      <c r="Q77" s="19"/>
      <c r="R77" s="19"/>
      <c r="S77" s="19"/>
      <c r="T77" s="19"/>
      <c r="U77" s="19"/>
      <c r="V77" s="19"/>
      <c r="W77" s="19"/>
      <c r="X77" s="19"/>
      <c r="AA77" s="20"/>
    </row>
    <row r="78" spans="17:27" x14ac:dyDescent="0.2">
      <c r="Q78" s="19"/>
      <c r="R78" s="19"/>
      <c r="S78" s="19"/>
      <c r="T78" s="19"/>
      <c r="U78" s="19"/>
      <c r="V78" s="19"/>
      <c r="W78" s="19"/>
      <c r="X78" s="19"/>
      <c r="AA78" s="20"/>
    </row>
    <row r="79" spans="17:27" x14ac:dyDescent="0.2">
      <c r="Q79" s="19"/>
      <c r="R79" s="19"/>
      <c r="S79" s="19"/>
      <c r="T79" s="19"/>
      <c r="U79" s="19"/>
      <c r="V79" s="19"/>
      <c r="W79" s="19"/>
      <c r="X79" s="19"/>
      <c r="AA79" s="20"/>
    </row>
    <row r="80" spans="17:27" x14ac:dyDescent="0.2">
      <c r="Q80" s="19"/>
      <c r="R80" s="19"/>
      <c r="S80" s="19"/>
      <c r="T80" s="19"/>
      <c r="U80" s="19"/>
      <c r="V80" s="19"/>
      <c r="W80" s="19"/>
      <c r="X80" s="19"/>
      <c r="AA80" s="20"/>
    </row>
    <row r="81" spans="17:27" x14ac:dyDescent="0.2">
      <c r="Q81" s="19"/>
      <c r="R81" s="19"/>
      <c r="S81" s="19"/>
      <c r="T81" s="19"/>
      <c r="U81" s="19"/>
      <c r="V81" s="19"/>
      <c r="W81" s="19"/>
      <c r="X81" s="19"/>
      <c r="AA81" s="20"/>
    </row>
    <row r="82" spans="17:27" x14ac:dyDescent="0.2">
      <c r="Q82" s="19"/>
      <c r="R82" s="19"/>
      <c r="S82" s="19"/>
      <c r="T82" s="19"/>
      <c r="U82" s="19"/>
      <c r="V82" s="19"/>
      <c r="W82" s="19"/>
      <c r="X82" s="19"/>
      <c r="AA82" s="20"/>
    </row>
    <row r="83" spans="17:27" x14ac:dyDescent="0.2">
      <c r="Q83" s="19"/>
      <c r="R83" s="19"/>
      <c r="S83" s="19"/>
      <c r="T83" s="19"/>
      <c r="U83" s="19"/>
      <c r="V83" s="19"/>
      <c r="W83" s="19"/>
      <c r="X83" s="19"/>
      <c r="AA83" s="20"/>
    </row>
    <row r="84" spans="17:27" x14ac:dyDescent="0.2">
      <c r="Q84" s="19"/>
      <c r="R84" s="19"/>
      <c r="S84" s="19"/>
      <c r="T84" s="19"/>
      <c r="U84" s="19"/>
      <c r="V84" s="19"/>
      <c r="W84" s="19"/>
      <c r="X84" s="19"/>
      <c r="AA84" s="20"/>
    </row>
    <row r="85" spans="17:27" x14ac:dyDescent="0.2">
      <c r="Q85" s="19"/>
      <c r="R85" s="19"/>
      <c r="S85" s="19"/>
      <c r="T85" s="19"/>
      <c r="U85" s="19"/>
      <c r="V85" s="19"/>
      <c r="W85" s="19"/>
      <c r="X85" s="19"/>
      <c r="AA85" s="20"/>
    </row>
    <row r="86" spans="17:27" x14ac:dyDescent="0.2">
      <c r="Q86" s="19"/>
      <c r="R86" s="19"/>
      <c r="S86" s="19"/>
      <c r="T86" s="19"/>
      <c r="U86" s="19"/>
      <c r="V86" s="19"/>
      <c r="W86" s="19"/>
      <c r="X86" s="19"/>
      <c r="AA86" s="20"/>
    </row>
    <row r="87" spans="17:27" x14ac:dyDescent="0.2">
      <c r="Q87" s="19"/>
      <c r="R87" s="19"/>
      <c r="S87" s="19"/>
      <c r="T87" s="19"/>
      <c r="U87" s="19"/>
      <c r="V87" s="19"/>
      <c r="W87" s="19"/>
      <c r="X87" s="19"/>
      <c r="AA87" s="20"/>
    </row>
    <row r="88" spans="17:27" x14ac:dyDescent="0.2">
      <c r="Q88" s="19"/>
      <c r="R88" s="19"/>
      <c r="S88" s="19"/>
      <c r="T88" s="19"/>
      <c r="U88" s="19"/>
      <c r="V88" s="19"/>
      <c r="W88" s="19"/>
      <c r="X88" s="19"/>
      <c r="AA88" s="20"/>
    </row>
    <row r="89" spans="17:27" x14ac:dyDescent="0.2">
      <c r="Q89" s="19"/>
      <c r="R89" s="19"/>
      <c r="S89" s="19"/>
      <c r="T89" s="19"/>
      <c r="U89" s="19"/>
      <c r="V89" s="19"/>
      <c r="W89" s="19"/>
      <c r="X89" s="19"/>
      <c r="AA89" s="20"/>
    </row>
    <row r="90" spans="17:27" x14ac:dyDescent="0.2">
      <c r="Q90" s="19"/>
      <c r="R90" s="19"/>
      <c r="S90" s="19"/>
      <c r="T90" s="19"/>
      <c r="U90" s="19"/>
      <c r="V90" s="19"/>
      <c r="W90" s="19"/>
      <c r="X90" s="19"/>
      <c r="AA90" s="20"/>
    </row>
    <row r="91" spans="17:27" x14ac:dyDescent="0.2">
      <c r="Q91" s="19"/>
      <c r="R91" s="19"/>
      <c r="S91" s="19"/>
      <c r="T91" s="19"/>
      <c r="U91" s="19"/>
      <c r="V91" s="19"/>
      <c r="W91" s="19"/>
      <c r="X91" s="19"/>
      <c r="AA91" s="20"/>
    </row>
    <row r="92" spans="17:27" x14ac:dyDescent="0.2">
      <c r="Q92" s="19"/>
      <c r="R92" s="19"/>
      <c r="S92" s="19"/>
      <c r="T92" s="19"/>
      <c r="U92" s="19"/>
      <c r="V92" s="19"/>
      <c r="W92" s="19"/>
      <c r="X92" s="19"/>
      <c r="AA92" s="20"/>
    </row>
    <row r="93" spans="17:27" x14ac:dyDescent="0.2">
      <c r="Q93" s="19"/>
      <c r="R93" s="19"/>
      <c r="S93" s="19"/>
      <c r="T93" s="19"/>
      <c r="U93" s="19"/>
      <c r="V93" s="19"/>
      <c r="W93" s="19"/>
      <c r="X93" s="19"/>
      <c r="AA93" s="20"/>
    </row>
    <row r="94" spans="17:27" x14ac:dyDescent="0.2">
      <c r="Q94" s="19"/>
      <c r="R94" s="19"/>
      <c r="S94" s="19"/>
      <c r="T94" s="19"/>
      <c r="U94" s="19"/>
      <c r="V94" s="19"/>
      <c r="W94" s="19"/>
      <c r="X94" s="19"/>
      <c r="AA94" s="20"/>
    </row>
    <row r="95" spans="17:27" x14ac:dyDescent="0.2">
      <c r="Q95" s="19"/>
      <c r="R95" s="19"/>
      <c r="S95" s="19"/>
      <c r="T95" s="19"/>
      <c r="U95" s="19"/>
      <c r="V95" s="19"/>
      <c r="W95" s="19"/>
      <c r="X95" s="19"/>
      <c r="AA95" s="20"/>
    </row>
    <row r="96" spans="17:27" x14ac:dyDescent="0.2">
      <c r="Q96" s="19"/>
      <c r="R96" s="19"/>
      <c r="S96" s="19"/>
      <c r="T96" s="19"/>
      <c r="U96" s="19"/>
      <c r="V96" s="19"/>
      <c r="W96" s="19"/>
      <c r="X96" s="19"/>
      <c r="AA96" s="20"/>
    </row>
    <row r="97" spans="17:27" x14ac:dyDescent="0.2">
      <c r="Q97" s="19"/>
      <c r="R97" s="19"/>
      <c r="S97" s="19"/>
      <c r="T97" s="19"/>
      <c r="U97" s="19"/>
      <c r="V97" s="19"/>
      <c r="W97" s="19"/>
      <c r="X97" s="19"/>
      <c r="AA97" s="20"/>
    </row>
    <row r="98" spans="17:27" x14ac:dyDescent="0.2">
      <c r="Q98" s="19"/>
      <c r="R98" s="19"/>
      <c r="S98" s="19"/>
      <c r="T98" s="19"/>
      <c r="U98" s="19"/>
      <c r="V98" s="19"/>
      <c r="W98" s="19"/>
      <c r="X98" s="19"/>
      <c r="AA98" s="20"/>
    </row>
    <row r="99" spans="17:27" x14ac:dyDescent="0.2">
      <c r="Q99" s="19"/>
      <c r="R99" s="19"/>
      <c r="S99" s="19"/>
      <c r="T99" s="19"/>
      <c r="U99" s="19"/>
      <c r="V99" s="19"/>
      <c r="W99" s="19"/>
      <c r="X99" s="19"/>
      <c r="AA99" s="20"/>
    </row>
    <row r="100" spans="17:27" x14ac:dyDescent="0.2">
      <c r="Q100" s="19"/>
      <c r="R100" s="19"/>
      <c r="S100" s="19"/>
      <c r="T100" s="19"/>
      <c r="U100" s="19"/>
      <c r="V100" s="19"/>
      <c r="W100" s="19"/>
      <c r="X100" s="19"/>
      <c r="AA100" s="20"/>
    </row>
    <row r="101" spans="17:27" x14ac:dyDescent="0.2">
      <c r="Q101" s="19"/>
      <c r="R101" s="19"/>
      <c r="S101" s="19"/>
      <c r="T101" s="19"/>
      <c r="U101" s="19"/>
      <c r="V101" s="19"/>
      <c r="W101" s="19"/>
      <c r="X101" s="19"/>
      <c r="AA101" s="20"/>
    </row>
    <row r="102" spans="17:27" x14ac:dyDescent="0.2">
      <c r="Q102" s="19"/>
      <c r="R102" s="19"/>
      <c r="S102" s="19"/>
      <c r="T102" s="19"/>
      <c r="U102" s="19"/>
      <c r="V102" s="19"/>
      <c r="W102" s="19"/>
      <c r="X102" s="19"/>
      <c r="AA102" s="20"/>
    </row>
    <row r="103" spans="17:27" x14ac:dyDescent="0.2">
      <c r="Q103" s="19"/>
      <c r="R103" s="19"/>
      <c r="S103" s="19"/>
      <c r="T103" s="19"/>
      <c r="U103" s="19"/>
      <c r="V103" s="19"/>
      <c r="W103" s="19"/>
      <c r="X103" s="19"/>
      <c r="AA103" s="20"/>
    </row>
    <row r="104" spans="17:27" x14ac:dyDescent="0.2">
      <c r="Q104" s="19"/>
      <c r="R104" s="19"/>
      <c r="S104" s="19"/>
      <c r="T104" s="19"/>
      <c r="U104" s="19"/>
      <c r="V104" s="19"/>
      <c r="W104" s="19"/>
      <c r="X104" s="19"/>
      <c r="AA104" s="20"/>
    </row>
    <row r="105" spans="17:27" x14ac:dyDescent="0.2">
      <c r="Q105" s="19"/>
      <c r="R105" s="19"/>
      <c r="S105" s="19"/>
      <c r="T105" s="19"/>
      <c r="U105" s="19"/>
      <c r="V105" s="19"/>
      <c r="W105" s="19"/>
      <c r="X105" s="19"/>
      <c r="AA105" s="20"/>
    </row>
    <row r="106" spans="17:27" x14ac:dyDescent="0.2">
      <c r="Q106" s="19"/>
      <c r="R106" s="19"/>
      <c r="S106" s="19"/>
      <c r="T106" s="19"/>
      <c r="U106" s="19"/>
      <c r="V106" s="19"/>
      <c r="W106" s="19"/>
      <c r="X106" s="19"/>
      <c r="AA106" s="20"/>
    </row>
    <row r="107" spans="17:27" x14ac:dyDescent="0.2">
      <c r="Q107" s="19"/>
      <c r="R107" s="19"/>
      <c r="S107" s="19"/>
      <c r="T107" s="19"/>
      <c r="U107" s="19"/>
      <c r="V107" s="19"/>
      <c r="W107" s="19"/>
      <c r="X107" s="19"/>
      <c r="AA107" s="20"/>
    </row>
    <row r="108" spans="17:27" x14ac:dyDescent="0.2">
      <c r="Q108" s="19"/>
      <c r="R108" s="19"/>
      <c r="S108" s="19"/>
      <c r="T108" s="19"/>
      <c r="U108" s="19"/>
      <c r="V108" s="19"/>
      <c r="W108" s="19"/>
      <c r="X108" s="19"/>
      <c r="AA108" s="20"/>
    </row>
    <row r="109" spans="17:27" x14ac:dyDescent="0.2">
      <c r="Q109" s="19"/>
      <c r="R109" s="19"/>
      <c r="S109" s="19"/>
      <c r="T109" s="19"/>
      <c r="U109" s="19"/>
      <c r="V109" s="19"/>
      <c r="W109" s="19"/>
      <c r="X109" s="19"/>
      <c r="AA109" s="20"/>
    </row>
    <row r="110" spans="17:27" x14ac:dyDescent="0.2">
      <c r="Q110" s="19"/>
      <c r="R110" s="19"/>
      <c r="S110" s="19"/>
      <c r="T110" s="19"/>
      <c r="U110" s="19"/>
      <c r="V110" s="19"/>
      <c r="W110" s="19"/>
      <c r="X110" s="19"/>
      <c r="AA110" s="20"/>
    </row>
    <row r="111" spans="17:27" x14ac:dyDescent="0.2">
      <c r="Q111" s="19"/>
      <c r="R111" s="19"/>
      <c r="S111" s="19"/>
      <c r="T111" s="19"/>
      <c r="U111" s="19"/>
      <c r="V111" s="19"/>
      <c r="W111" s="19"/>
      <c r="X111" s="19"/>
      <c r="AA111" s="20"/>
    </row>
    <row r="112" spans="17:27" x14ac:dyDescent="0.2">
      <c r="Q112" s="19"/>
      <c r="R112" s="19"/>
      <c r="S112" s="19"/>
      <c r="T112" s="19"/>
      <c r="U112" s="19"/>
      <c r="V112" s="19"/>
      <c r="W112" s="19"/>
      <c r="X112" s="19"/>
      <c r="AA112" s="20"/>
    </row>
    <row r="113" spans="17:27" x14ac:dyDescent="0.2">
      <c r="Q113" s="19"/>
      <c r="R113" s="19"/>
      <c r="S113" s="19"/>
      <c r="T113" s="19"/>
      <c r="U113" s="19"/>
      <c r="V113" s="19"/>
      <c r="W113" s="19"/>
      <c r="X113" s="19"/>
      <c r="AA113" s="20"/>
    </row>
    <row r="114" spans="17:27" x14ac:dyDescent="0.2">
      <c r="Q114" s="19"/>
      <c r="R114" s="19"/>
      <c r="S114" s="19"/>
      <c r="T114" s="19"/>
      <c r="U114" s="19"/>
      <c r="V114" s="19"/>
      <c r="W114" s="19"/>
      <c r="X114" s="19"/>
      <c r="AA114" s="20"/>
    </row>
    <row r="115" spans="17:27" x14ac:dyDescent="0.2">
      <c r="Q115" s="19"/>
      <c r="R115" s="19"/>
      <c r="S115" s="19"/>
      <c r="T115" s="19"/>
      <c r="U115" s="19"/>
      <c r="V115" s="19"/>
      <c r="W115" s="19"/>
      <c r="X115" s="19"/>
      <c r="AA115" s="20"/>
    </row>
    <row r="116" spans="17:27" x14ac:dyDescent="0.2">
      <c r="Q116" s="19"/>
      <c r="R116" s="19"/>
      <c r="S116" s="19"/>
      <c r="T116" s="19"/>
      <c r="U116" s="19"/>
      <c r="V116" s="19"/>
      <c r="W116" s="19"/>
      <c r="X116" s="19"/>
      <c r="AA116" s="20"/>
    </row>
    <row r="117" spans="17:27" x14ac:dyDescent="0.2">
      <c r="Q117" s="19"/>
      <c r="R117" s="19"/>
      <c r="S117" s="19"/>
      <c r="T117" s="19"/>
      <c r="U117" s="19"/>
      <c r="V117" s="19"/>
      <c r="W117" s="19"/>
      <c r="X117" s="19"/>
      <c r="AA117" s="20"/>
    </row>
    <row r="118" spans="17:27" x14ac:dyDescent="0.2">
      <c r="Q118" s="19"/>
      <c r="R118" s="19"/>
      <c r="S118" s="19"/>
      <c r="T118" s="19"/>
      <c r="U118" s="19"/>
      <c r="V118" s="19"/>
      <c r="W118" s="19"/>
      <c r="X118" s="19"/>
      <c r="AA118" s="20"/>
    </row>
    <row r="119" spans="17:27" x14ac:dyDescent="0.2">
      <c r="Q119" s="19"/>
      <c r="R119" s="19"/>
      <c r="S119" s="19"/>
      <c r="T119" s="19"/>
      <c r="U119" s="19"/>
      <c r="V119" s="19"/>
      <c r="W119" s="19"/>
      <c r="X119" s="19"/>
      <c r="AA119" s="20"/>
    </row>
    <row r="120" spans="17:27" x14ac:dyDescent="0.2">
      <c r="Q120" s="19"/>
      <c r="R120" s="19"/>
      <c r="S120" s="19"/>
      <c r="T120" s="19"/>
      <c r="U120" s="19"/>
      <c r="V120" s="19"/>
      <c r="W120" s="19"/>
      <c r="X120" s="19"/>
      <c r="AA120" s="20"/>
    </row>
    <row r="121" spans="17:27" x14ac:dyDescent="0.2">
      <c r="Q121" s="19"/>
      <c r="R121" s="19"/>
      <c r="S121" s="19"/>
      <c r="T121" s="19"/>
      <c r="U121" s="19"/>
      <c r="V121" s="19"/>
      <c r="W121" s="19"/>
      <c r="X121" s="19"/>
      <c r="AA121" s="20"/>
    </row>
    <row r="122" spans="17:27" x14ac:dyDescent="0.2">
      <c r="Q122" s="19"/>
      <c r="R122" s="19"/>
      <c r="S122" s="19"/>
      <c r="T122" s="19"/>
      <c r="U122" s="19"/>
      <c r="V122" s="19"/>
      <c r="W122" s="19"/>
      <c r="X122" s="19"/>
      <c r="AA122" s="20"/>
    </row>
    <row r="123" spans="17:27" x14ac:dyDescent="0.2">
      <c r="Q123" s="19"/>
      <c r="R123" s="19"/>
      <c r="S123" s="19"/>
      <c r="T123" s="19"/>
      <c r="U123" s="19"/>
      <c r="V123" s="19"/>
      <c r="W123" s="19"/>
      <c r="X123" s="19"/>
      <c r="AA123" s="20"/>
    </row>
    <row r="124" spans="17:27" x14ac:dyDescent="0.2">
      <c r="Q124" s="19"/>
      <c r="R124" s="19"/>
      <c r="S124" s="19"/>
      <c r="T124" s="19"/>
      <c r="U124" s="19"/>
      <c r="V124" s="19"/>
      <c r="W124" s="19"/>
      <c r="X124" s="19"/>
      <c r="AA124" s="20"/>
    </row>
    <row r="125" spans="17:27" x14ac:dyDescent="0.2">
      <c r="Q125" s="19"/>
      <c r="R125" s="19"/>
      <c r="S125" s="19"/>
      <c r="T125" s="19"/>
      <c r="U125" s="19"/>
      <c r="V125" s="19"/>
      <c r="W125" s="19"/>
      <c r="X125" s="19"/>
      <c r="AA125" s="20"/>
    </row>
    <row r="126" spans="17:27" x14ac:dyDescent="0.2">
      <c r="Q126" s="19"/>
      <c r="R126" s="19"/>
      <c r="S126" s="19"/>
      <c r="T126" s="19"/>
      <c r="U126" s="19"/>
      <c r="V126" s="19"/>
      <c r="W126" s="19"/>
      <c r="X126" s="19"/>
      <c r="AA126" s="20"/>
    </row>
    <row r="127" spans="17:27" x14ac:dyDescent="0.2">
      <c r="Q127" s="19"/>
      <c r="R127" s="19"/>
      <c r="S127" s="19"/>
      <c r="T127" s="19"/>
      <c r="U127" s="19"/>
      <c r="V127" s="19"/>
      <c r="W127" s="19"/>
      <c r="X127" s="19"/>
      <c r="AA127" s="20"/>
    </row>
    <row r="128" spans="17:27" x14ac:dyDescent="0.2">
      <c r="Q128" s="19"/>
      <c r="R128" s="19"/>
      <c r="S128" s="19"/>
      <c r="T128" s="19"/>
      <c r="U128" s="19"/>
      <c r="V128" s="19"/>
      <c r="W128" s="19"/>
      <c r="X128" s="19"/>
      <c r="AA128" s="20"/>
    </row>
    <row r="129" spans="17:27" x14ac:dyDescent="0.2">
      <c r="Q129" s="19"/>
      <c r="R129" s="19"/>
      <c r="S129" s="19"/>
      <c r="T129" s="19"/>
      <c r="U129" s="19"/>
      <c r="V129" s="19"/>
      <c r="W129" s="19"/>
      <c r="X129" s="19"/>
      <c r="AA129" s="20"/>
    </row>
    <row r="130" spans="17:27" x14ac:dyDescent="0.2">
      <c r="Q130" s="19"/>
      <c r="R130" s="19"/>
      <c r="S130" s="19"/>
      <c r="T130" s="19"/>
      <c r="U130" s="19"/>
      <c r="V130" s="19"/>
      <c r="W130" s="19"/>
      <c r="X130" s="19"/>
      <c r="AA130" s="20"/>
    </row>
    <row r="131" spans="17:27" x14ac:dyDescent="0.2">
      <c r="Q131" s="19"/>
      <c r="R131" s="19"/>
      <c r="S131" s="19"/>
      <c r="T131" s="19"/>
      <c r="U131" s="19"/>
      <c r="V131" s="19"/>
      <c r="W131" s="19"/>
      <c r="X131" s="19"/>
      <c r="AA131" s="20"/>
    </row>
    <row r="132" spans="17:27" x14ac:dyDescent="0.2">
      <c r="Q132" s="19"/>
      <c r="R132" s="19"/>
      <c r="S132" s="19"/>
      <c r="T132" s="19"/>
      <c r="U132" s="19"/>
      <c r="V132" s="19"/>
      <c r="W132" s="19"/>
      <c r="X132" s="19"/>
      <c r="AA132" s="20"/>
    </row>
    <row r="133" spans="17:27" x14ac:dyDescent="0.2">
      <c r="Q133" s="19"/>
      <c r="R133" s="19"/>
      <c r="S133" s="19"/>
      <c r="T133" s="19"/>
      <c r="U133" s="19"/>
      <c r="V133" s="19"/>
      <c r="W133" s="19"/>
      <c r="X133" s="19"/>
      <c r="AA133" s="20"/>
    </row>
    <row r="134" spans="17:27" x14ac:dyDescent="0.2">
      <c r="Q134" s="19"/>
      <c r="R134" s="19"/>
      <c r="S134" s="19"/>
      <c r="T134" s="19"/>
      <c r="U134" s="19"/>
      <c r="V134" s="19"/>
      <c r="W134" s="19"/>
      <c r="X134" s="19"/>
      <c r="AA134" s="20"/>
    </row>
    <row r="135" spans="17:27" x14ac:dyDescent="0.2">
      <c r="Q135" s="19"/>
      <c r="R135" s="19"/>
      <c r="S135" s="19"/>
      <c r="T135" s="19"/>
      <c r="U135" s="19"/>
      <c r="V135" s="19"/>
      <c r="W135" s="19"/>
      <c r="X135" s="19"/>
      <c r="AA135" s="20"/>
    </row>
    <row r="136" spans="17:27" x14ac:dyDescent="0.2">
      <c r="Q136" s="19"/>
      <c r="R136" s="19"/>
      <c r="S136" s="19"/>
      <c r="T136" s="19"/>
      <c r="U136" s="19"/>
      <c r="V136" s="19"/>
      <c r="W136" s="19"/>
      <c r="X136" s="19"/>
      <c r="AA136" s="20"/>
    </row>
    <row r="137" spans="17:27" x14ac:dyDescent="0.2">
      <c r="Q137" s="19"/>
      <c r="R137" s="19"/>
      <c r="S137" s="19"/>
      <c r="T137" s="19"/>
      <c r="U137" s="19"/>
      <c r="V137" s="19"/>
      <c r="W137" s="19"/>
      <c r="X137" s="19"/>
      <c r="AA137" s="20"/>
    </row>
    <row r="138" spans="17:27" x14ac:dyDescent="0.2">
      <c r="Q138" s="19"/>
      <c r="R138" s="19"/>
      <c r="S138" s="19"/>
      <c r="T138" s="19"/>
      <c r="U138" s="19"/>
      <c r="V138" s="19"/>
      <c r="W138" s="19"/>
      <c r="X138" s="19"/>
      <c r="AA138" s="20"/>
    </row>
    <row r="139" spans="17:27" x14ac:dyDescent="0.2">
      <c r="Q139" s="19"/>
      <c r="R139" s="19"/>
      <c r="S139" s="19"/>
      <c r="T139" s="19"/>
      <c r="U139" s="19"/>
      <c r="V139" s="19"/>
      <c r="W139" s="19"/>
      <c r="X139" s="19"/>
      <c r="AA139" s="20"/>
    </row>
    <row r="140" spans="17:27" x14ac:dyDescent="0.2">
      <c r="Q140" s="19"/>
      <c r="R140" s="19"/>
      <c r="S140" s="19"/>
      <c r="T140" s="19"/>
      <c r="U140" s="19"/>
      <c r="V140" s="19"/>
      <c r="W140" s="19"/>
      <c r="X140" s="19"/>
      <c r="AA140" s="20"/>
    </row>
    <row r="141" spans="17:27" x14ac:dyDescent="0.2">
      <c r="Q141" s="19"/>
      <c r="R141" s="19"/>
      <c r="S141" s="19"/>
      <c r="T141" s="19"/>
      <c r="U141" s="19"/>
      <c r="V141" s="19"/>
      <c r="W141" s="19"/>
      <c r="X141" s="19"/>
      <c r="AA141" s="20"/>
    </row>
    <row r="142" spans="17:27" x14ac:dyDescent="0.2">
      <c r="Q142" s="19"/>
      <c r="R142" s="19"/>
      <c r="S142" s="19"/>
      <c r="T142" s="19"/>
      <c r="U142" s="19"/>
      <c r="V142" s="19"/>
      <c r="W142" s="19"/>
      <c r="X142" s="19"/>
      <c r="AA142" s="20"/>
    </row>
    <row r="143" spans="17:27" x14ac:dyDescent="0.2">
      <c r="Q143" s="19"/>
      <c r="R143" s="19"/>
      <c r="S143" s="19"/>
      <c r="T143" s="19"/>
      <c r="U143" s="19"/>
      <c r="V143" s="19"/>
      <c r="W143" s="19"/>
      <c r="X143" s="19"/>
      <c r="AA143" s="20"/>
    </row>
    <row r="144" spans="17:27" x14ac:dyDescent="0.2">
      <c r="Q144" s="19"/>
      <c r="R144" s="19"/>
      <c r="S144" s="19"/>
      <c r="T144" s="19"/>
      <c r="U144" s="19"/>
      <c r="V144" s="19"/>
      <c r="W144" s="19"/>
      <c r="X144" s="19"/>
      <c r="AA144" s="20"/>
    </row>
    <row r="145" spans="17:27" x14ac:dyDescent="0.2">
      <c r="Q145" s="19"/>
      <c r="R145" s="19"/>
      <c r="S145" s="19"/>
      <c r="T145" s="19"/>
      <c r="U145" s="19"/>
      <c r="V145" s="19"/>
      <c r="W145" s="19"/>
      <c r="X145" s="19"/>
      <c r="AA145" s="20"/>
    </row>
    <row r="146" spans="17:27" x14ac:dyDescent="0.2">
      <c r="Q146" s="19"/>
      <c r="R146" s="19"/>
      <c r="S146" s="19"/>
      <c r="T146" s="19"/>
      <c r="U146" s="19"/>
      <c r="V146" s="19"/>
      <c r="W146" s="19"/>
      <c r="X146" s="19"/>
      <c r="AA146" s="20"/>
    </row>
    <row r="147" spans="17:27" x14ac:dyDescent="0.2">
      <c r="Q147" s="19"/>
      <c r="R147" s="19"/>
      <c r="S147" s="19"/>
      <c r="T147" s="19"/>
      <c r="U147" s="19"/>
      <c r="V147" s="19"/>
      <c r="W147" s="19"/>
      <c r="X147" s="19"/>
      <c r="AA147" s="20"/>
    </row>
    <row r="148" spans="17:27" x14ac:dyDescent="0.2">
      <c r="Q148" s="19"/>
      <c r="R148" s="19"/>
      <c r="S148" s="19"/>
      <c r="T148" s="19"/>
      <c r="U148" s="19"/>
      <c r="V148" s="19"/>
      <c r="W148" s="19"/>
      <c r="X148" s="19"/>
      <c r="AA148" s="20"/>
    </row>
    <row r="149" spans="17:27" x14ac:dyDescent="0.2">
      <c r="Q149" s="19"/>
      <c r="R149" s="19"/>
      <c r="S149" s="19"/>
      <c r="T149" s="19"/>
      <c r="U149" s="19"/>
      <c r="V149" s="19"/>
      <c r="W149" s="19"/>
      <c r="X149" s="19"/>
      <c r="AA149" s="20"/>
    </row>
    <row r="150" spans="17:27" x14ac:dyDescent="0.2">
      <c r="Q150" s="19"/>
      <c r="R150" s="19"/>
      <c r="S150" s="19"/>
      <c r="T150" s="19"/>
      <c r="U150" s="19"/>
      <c r="V150" s="19"/>
      <c r="W150" s="19"/>
      <c r="X150" s="19"/>
      <c r="AA150" s="20"/>
    </row>
    <row r="151" spans="17:27" x14ac:dyDescent="0.2">
      <c r="Q151" s="19"/>
      <c r="R151" s="19"/>
      <c r="S151" s="19"/>
      <c r="T151" s="19"/>
      <c r="U151" s="19"/>
      <c r="V151" s="19"/>
      <c r="W151" s="19"/>
      <c r="X151" s="19"/>
      <c r="AA151" s="20"/>
    </row>
    <row r="152" spans="17:27" x14ac:dyDescent="0.2">
      <c r="Q152" s="19"/>
      <c r="R152" s="19"/>
      <c r="S152" s="19"/>
      <c r="T152" s="19"/>
      <c r="U152" s="19"/>
      <c r="V152" s="19"/>
      <c r="W152" s="19"/>
      <c r="X152" s="19"/>
      <c r="AA152" s="20"/>
    </row>
    <row r="153" spans="17:27" x14ac:dyDescent="0.2">
      <c r="Q153" s="19"/>
      <c r="R153" s="19"/>
      <c r="S153" s="19"/>
      <c r="T153" s="19"/>
      <c r="U153" s="19"/>
      <c r="V153" s="19"/>
      <c r="W153" s="19"/>
      <c r="X153" s="19"/>
      <c r="AA153" s="20"/>
    </row>
    <row r="154" spans="17:27" x14ac:dyDescent="0.2">
      <c r="Q154" s="19"/>
      <c r="R154" s="19"/>
      <c r="S154" s="19"/>
      <c r="T154" s="19"/>
      <c r="U154" s="19"/>
      <c r="V154" s="19"/>
      <c r="W154" s="19"/>
      <c r="X154" s="19"/>
      <c r="AA154" s="20"/>
    </row>
    <row r="155" spans="17:27" x14ac:dyDescent="0.2">
      <c r="Q155" s="19"/>
      <c r="R155" s="19"/>
      <c r="S155" s="19"/>
      <c r="T155" s="19"/>
      <c r="U155" s="19"/>
      <c r="V155" s="19"/>
      <c r="W155" s="19"/>
      <c r="X155" s="19"/>
      <c r="AA155" s="20"/>
    </row>
    <row r="156" spans="17:27" x14ac:dyDescent="0.2">
      <c r="Q156" s="19"/>
      <c r="R156" s="19"/>
      <c r="S156" s="19"/>
      <c r="T156" s="19"/>
      <c r="U156" s="19"/>
      <c r="V156" s="19"/>
      <c r="W156" s="19"/>
      <c r="X156" s="19"/>
      <c r="AA156" s="20"/>
    </row>
    <row r="157" spans="17:27" x14ac:dyDescent="0.2">
      <c r="Q157" s="19"/>
      <c r="R157" s="19"/>
      <c r="S157" s="19"/>
      <c r="T157" s="19"/>
      <c r="U157" s="19"/>
      <c r="V157" s="19"/>
      <c r="W157" s="19"/>
      <c r="X157" s="19"/>
      <c r="AA157" s="20"/>
    </row>
    <row r="158" spans="17:27" x14ac:dyDescent="0.2">
      <c r="Q158" s="19"/>
      <c r="R158" s="19"/>
      <c r="S158" s="19"/>
      <c r="T158" s="19"/>
      <c r="U158" s="19"/>
      <c r="V158" s="19"/>
      <c r="W158" s="19"/>
      <c r="X158" s="19"/>
      <c r="AA158" s="20"/>
    </row>
    <row r="159" spans="17:27" x14ac:dyDescent="0.2">
      <c r="Q159" s="19"/>
      <c r="R159" s="19"/>
      <c r="S159" s="19"/>
      <c r="T159" s="19"/>
      <c r="U159" s="19"/>
      <c r="V159" s="19"/>
      <c r="W159" s="19"/>
      <c r="X159" s="19"/>
      <c r="AA159" s="20"/>
    </row>
    <row r="160" spans="17:27" x14ac:dyDescent="0.2">
      <c r="Q160" s="19"/>
      <c r="R160" s="19"/>
      <c r="S160" s="19"/>
      <c r="T160" s="19"/>
      <c r="U160" s="19"/>
      <c r="V160" s="19"/>
      <c r="W160" s="19"/>
      <c r="X160" s="19"/>
      <c r="AA160" s="20"/>
    </row>
    <row r="161" spans="17:27" x14ac:dyDescent="0.2">
      <c r="Q161" s="19"/>
      <c r="R161" s="19"/>
      <c r="S161" s="19"/>
      <c r="T161" s="19"/>
      <c r="U161" s="19"/>
      <c r="V161" s="19"/>
      <c r="W161" s="19"/>
      <c r="X161" s="19"/>
      <c r="AA161" s="20"/>
    </row>
    <row r="162" spans="17:27" x14ac:dyDescent="0.2">
      <c r="Q162" s="19"/>
      <c r="R162" s="19"/>
      <c r="S162" s="19"/>
      <c r="T162" s="19"/>
      <c r="U162" s="19"/>
      <c r="V162" s="19"/>
      <c r="W162" s="19"/>
      <c r="X162" s="19"/>
      <c r="AA162" s="20"/>
    </row>
    <row r="163" spans="17:27" x14ac:dyDescent="0.2">
      <c r="Q163" s="19"/>
      <c r="R163" s="19"/>
      <c r="S163" s="19"/>
      <c r="T163" s="19"/>
      <c r="U163" s="19"/>
      <c r="V163" s="19"/>
      <c r="W163" s="19"/>
      <c r="X163" s="19"/>
      <c r="AA163" s="20"/>
    </row>
    <row r="164" spans="17:27" x14ac:dyDescent="0.2">
      <c r="Q164" s="19"/>
      <c r="R164" s="19"/>
      <c r="S164" s="19"/>
      <c r="T164" s="19"/>
      <c r="U164" s="19"/>
      <c r="V164" s="19"/>
      <c r="W164" s="19"/>
      <c r="X164" s="19"/>
      <c r="AA164" s="20"/>
    </row>
    <row r="165" spans="17:27" x14ac:dyDescent="0.2">
      <c r="Q165" s="19"/>
      <c r="R165" s="19"/>
      <c r="S165" s="19"/>
      <c r="T165" s="19"/>
      <c r="U165" s="19"/>
      <c r="V165" s="19"/>
      <c r="W165" s="19"/>
      <c r="X165" s="19"/>
      <c r="AA165" s="20"/>
    </row>
    <row r="166" spans="17:27" x14ac:dyDescent="0.2">
      <c r="Q166" s="19"/>
      <c r="R166" s="19"/>
      <c r="S166" s="19"/>
      <c r="T166" s="19"/>
      <c r="U166" s="19"/>
      <c r="V166" s="19"/>
      <c r="W166" s="19"/>
      <c r="X166" s="19"/>
      <c r="AA166" s="20"/>
    </row>
    <row r="167" spans="17:27" x14ac:dyDescent="0.2">
      <c r="Q167" s="19"/>
      <c r="R167" s="19"/>
      <c r="S167" s="19"/>
      <c r="T167" s="19"/>
      <c r="U167" s="19"/>
      <c r="V167" s="19"/>
      <c r="W167" s="19"/>
      <c r="X167" s="19"/>
      <c r="AA167" s="20"/>
    </row>
    <row r="168" spans="17:27" x14ac:dyDescent="0.2">
      <c r="Q168" s="19"/>
      <c r="R168" s="19"/>
      <c r="S168" s="19"/>
      <c r="T168" s="19"/>
      <c r="U168" s="19"/>
      <c r="V168" s="19"/>
      <c r="W168" s="19"/>
      <c r="X168" s="19"/>
      <c r="AA168" s="20"/>
    </row>
    <row r="169" spans="17:27" x14ac:dyDescent="0.2">
      <c r="Q169" s="19"/>
      <c r="R169" s="19"/>
      <c r="S169" s="19"/>
      <c r="T169" s="19"/>
      <c r="U169" s="19"/>
      <c r="V169" s="19"/>
      <c r="W169" s="19"/>
      <c r="X169" s="19"/>
      <c r="AA169" s="20"/>
    </row>
    <row r="170" spans="17:27" x14ac:dyDescent="0.2">
      <c r="Q170" s="19"/>
      <c r="R170" s="19"/>
      <c r="S170" s="19"/>
      <c r="T170" s="19"/>
      <c r="U170" s="19"/>
      <c r="V170" s="19"/>
      <c r="W170" s="19"/>
      <c r="X170" s="19"/>
      <c r="AA170" s="20"/>
    </row>
    <row r="171" spans="17:27" x14ac:dyDescent="0.2">
      <c r="Q171" s="19"/>
      <c r="R171" s="19"/>
      <c r="S171" s="19"/>
      <c r="T171" s="19"/>
      <c r="U171" s="19"/>
      <c r="V171" s="19"/>
      <c r="W171" s="19"/>
      <c r="X171" s="19"/>
      <c r="AA171" s="20"/>
    </row>
    <row r="172" spans="17:27" x14ac:dyDescent="0.2">
      <c r="Q172" s="19"/>
      <c r="R172" s="19"/>
      <c r="S172" s="19"/>
      <c r="T172" s="19"/>
      <c r="U172" s="19"/>
      <c r="V172" s="19"/>
      <c r="W172" s="19"/>
      <c r="X172" s="19"/>
      <c r="AA172" s="20"/>
    </row>
    <row r="173" spans="17:27" x14ac:dyDescent="0.2">
      <c r="Q173" s="19"/>
      <c r="R173" s="19"/>
      <c r="S173" s="19"/>
      <c r="T173" s="19"/>
      <c r="U173" s="19"/>
      <c r="V173" s="19"/>
      <c r="W173" s="19"/>
      <c r="X173" s="19"/>
      <c r="AA173" s="20"/>
    </row>
    <row r="174" spans="17:27" x14ac:dyDescent="0.2">
      <c r="Q174" s="19"/>
      <c r="R174" s="19"/>
      <c r="S174" s="19"/>
      <c r="T174" s="19"/>
      <c r="U174" s="19"/>
      <c r="V174" s="19"/>
      <c r="W174" s="19"/>
      <c r="X174" s="19"/>
      <c r="AA174" s="20"/>
    </row>
    <row r="175" spans="17:27" x14ac:dyDescent="0.2">
      <c r="Q175" s="19"/>
      <c r="R175" s="19"/>
      <c r="S175" s="19"/>
      <c r="T175" s="19"/>
      <c r="U175" s="19"/>
      <c r="V175" s="19"/>
      <c r="W175" s="19"/>
      <c r="X175" s="19"/>
      <c r="AA175" s="20"/>
    </row>
    <row r="176" spans="17:27" x14ac:dyDescent="0.2">
      <c r="Q176" s="19"/>
      <c r="R176" s="19"/>
      <c r="S176" s="19"/>
      <c r="T176" s="19"/>
      <c r="U176" s="19"/>
      <c r="V176" s="19"/>
      <c r="W176" s="19"/>
      <c r="X176" s="19"/>
      <c r="AA176" s="20"/>
    </row>
    <row r="177" spans="17:27" x14ac:dyDescent="0.2">
      <c r="Q177" s="19"/>
      <c r="R177" s="19"/>
      <c r="S177" s="19"/>
      <c r="T177" s="19"/>
      <c r="U177" s="19"/>
      <c r="V177" s="19"/>
      <c r="W177" s="19"/>
      <c r="X177" s="19"/>
      <c r="AA177" s="20"/>
    </row>
    <row r="178" spans="17:27" x14ac:dyDescent="0.2">
      <c r="Q178" s="19"/>
      <c r="R178" s="19"/>
      <c r="S178" s="19"/>
      <c r="T178" s="19"/>
      <c r="U178" s="19"/>
      <c r="V178" s="19"/>
      <c r="W178" s="19"/>
      <c r="X178" s="19"/>
      <c r="AA178" s="20"/>
    </row>
    <row r="179" spans="17:27" x14ac:dyDescent="0.2">
      <c r="Q179" s="19"/>
      <c r="R179" s="19"/>
      <c r="S179" s="19"/>
      <c r="T179" s="19"/>
      <c r="U179" s="19"/>
      <c r="V179" s="19"/>
      <c r="W179" s="19"/>
      <c r="X179" s="19"/>
      <c r="AA179" s="20"/>
    </row>
    <row r="180" spans="17:27" x14ac:dyDescent="0.2">
      <c r="Q180" s="19"/>
      <c r="R180" s="19"/>
      <c r="S180" s="19"/>
      <c r="T180" s="19"/>
      <c r="U180" s="19"/>
      <c r="V180" s="19"/>
      <c r="W180" s="19"/>
      <c r="X180" s="19"/>
      <c r="AA180" s="20"/>
    </row>
    <row r="181" spans="17:27" x14ac:dyDescent="0.2">
      <c r="Q181" s="19"/>
      <c r="R181" s="19"/>
      <c r="S181" s="19"/>
      <c r="T181" s="19"/>
      <c r="U181" s="19"/>
      <c r="V181" s="19"/>
      <c r="W181" s="19"/>
      <c r="X181" s="19"/>
      <c r="AA181" s="20"/>
    </row>
    <row r="182" spans="17:27" x14ac:dyDescent="0.2">
      <c r="Q182" s="19"/>
      <c r="R182" s="19"/>
      <c r="S182" s="19"/>
      <c r="T182" s="19"/>
      <c r="U182" s="19"/>
      <c r="V182" s="19"/>
      <c r="W182" s="19"/>
      <c r="X182" s="19"/>
      <c r="AA182" s="20"/>
    </row>
    <row r="183" spans="17:27" x14ac:dyDescent="0.2">
      <c r="Q183" s="19"/>
      <c r="R183" s="19"/>
      <c r="S183" s="19"/>
      <c r="T183" s="19"/>
      <c r="U183" s="19"/>
      <c r="V183" s="19"/>
      <c r="W183" s="19"/>
      <c r="X183" s="19"/>
      <c r="AA183" s="20"/>
    </row>
    <row r="184" spans="17:27" x14ac:dyDescent="0.2">
      <c r="Q184" s="19"/>
      <c r="R184" s="19"/>
      <c r="S184" s="19"/>
      <c r="T184" s="19"/>
      <c r="U184" s="19"/>
      <c r="V184" s="19"/>
      <c r="W184" s="19"/>
      <c r="X184" s="19"/>
      <c r="AA184" s="20"/>
    </row>
    <row r="185" spans="17:27" x14ac:dyDescent="0.2">
      <c r="Q185" s="19"/>
      <c r="R185" s="19"/>
      <c r="S185" s="19"/>
      <c r="T185" s="19"/>
      <c r="U185" s="19"/>
      <c r="V185" s="19"/>
      <c r="W185" s="19"/>
      <c r="X185" s="19"/>
      <c r="AA185" s="20"/>
    </row>
    <row r="186" spans="17:27" x14ac:dyDescent="0.2">
      <c r="Q186" s="19"/>
      <c r="R186" s="19"/>
      <c r="S186" s="19"/>
      <c r="T186" s="19"/>
      <c r="U186" s="19"/>
      <c r="V186" s="19"/>
      <c r="W186" s="19"/>
      <c r="X186" s="19"/>
      <c r="AA186" s="20"/>
    </row>
    <row r="187" spans="17:27" x14ac:dyDescent="0.2">
      <c r="Q187" s="19"/>
      <c r="R187" s="19"/>
      <c r="S187" s="19"/>
      <c r="T187" s="19"/>
      <c r="U187" s="19"/>
      <c r="V187" s="19"/>
      <c r="W187" s="19"/>
      <c r="X187" s="19"/>
      <c r="AA187" s="20"/>
    </row>
    <row r="188" spans="17:27" x14ac:dyDescent="0.2">
      <c r="Q188" s="19"/>
      <c r="R188" s="19"/>
      <c r="S188" s="19"/>
      <c r="T188" s="19"/>
      <c r="U188" s="19"/>
      <c r="V188" s="19"/>
      <c r="W188" s="19"/>
      <c r="X188" s="19"/>
      <c r="AA188" s="20"/>
    </row>
    <row r="189" spans="17:27" x14ac:dyDescent="0.2">
      <c r="Q189" s="19"/>
      <c r="R189" s="19"/>
      <c r="S189" s="19"/>
      <c r="T189" s="19"/>
      <c r="U189" s="19"/>
      <c r="V189" s="19"/>
      <c r="W189" s="19"/>
      <c r="X189" s="19"/>
      <c r="AA189" s="20"/>
    </row>
    <row r="190" spans="17:27" x14ac:dyDescent="0.2">
      <c r="Q190" s="19"/>
      <c r="R190" s="19"/>
      <c r="S190" s="19"/>
      <c r="T190" s="19"/>
      <c r="U190" s="19"/>
      <c r="V190" s="19"/>
      <c r="W190" s="19"/>
      <c r="X190" s="19"/>
      <c r="AA190" s="20"/>
    </row>
    <row r="191" spans="17:27" x14ac:dyDescent="0.2">
      <c r="Q191" s="19"/>
      <c r="R191" s="19"/>
      <c r="S191" s="19"/>
      <c r="T191" s="19"/>
      <c r="U191" s="19"/>
      <c r="V191" s="19"/>
      <c r="W191" s="19"/>
      <c r="X191" s="19"/>
      <c r="AA191" s="20"/>
    </row>
    <row r="192" spans="17:27" x14ac:dyDescent="0.2">
      <c r="Q192" s="19"/>
      <c r="R192" s="19"/>
      <c r="S192" s="19"/>
      <c r="T192" s="19"/>
      <c r="U192" s="19"/>
      <c r="V192" s="19"/>
      <c r="W192" s="19"/>
      <c r="X192" s="19"/>
      <c r="AA192" s="20"/>
    </row>
    <row r="193" spans="17:27" x14ac:dyDescent="0.2">
      <c r="Q193" s="19"/>
      <c r="R193" s="19"/>
      <c r="S193" s="19"/>
      <c r="T193" s="19"/>
      <c r="U193" s="19"/>
      <c r="V193" s="19"/>
      <c r="W193" s="19"/>
      <c r="X193" s="19"/>
      <c r="AA193" s="20"/>
    </row>
    <row r="194" spans="17:27" x14ac:dyDescent="0.2">
      <c r="Q194" s="19"/>
      <c r="R194" s="19"/>
      <c r="S194" s="19"/>
      <c r="T194" s="19"/>
      <c r="U194" s="19"/>
      <c r="V194" s="19"/>
      <c r="W194" s="19"/>
      <c r="X194" s="19"/>
      <c r="AA194" s="20"/>
    </row>
    <row r="195" spans="17:27" x14ac:dyDescent="0.2">
      <c r="Q195" s="19"/>
      <c r="R195" s="19"/>
      <c r="S195" s="19"/>
      <c r="T195" s="19"/>
      <c r="U195" s="19"/>
      <c r="V195" s="19"/>
      <c r="W195" s="19"/>
      <c r="X195" s="19"/>
      <c r="AA195" s="20"/>
    </row>
    <row r="196" spans="17:27" x14ac:dyDescent="0.2">
      <c r="Q196" s="19"/>
      <c r="R196" s="19"/>
      <c r="S196" s="19"/>
      <c r="T196" s="19"/>
      <c r="U196" s="19"/>
      <c r="V196" s="19"/>
      <c r="W196" s="19"/>
      <c r="X196" s="19"/>
      <c r="AA196" s="20"/>
    </row>
    <row r="197" spans="17:27" x14ac:dyDescent="0.2">
      <c r="Q197" s="19"/>
      <c r="R197" s="19"/>
      <c r="S197" s="19"/>
      <c r="T197" s="19"/>
      <c r="U197" s="19"/>
      <c r="V197" s="19"/>
      <c r="W197" s="19"/>
      <c r="X197" s="19"/>
      <c r="AA197" s="20"/>
    </row>
    <row r="198" spans="17:27" x14ac:dyDescent="0.2">
      <c r="Q198" s="19"/>
      <c r="R198" s="19"/>
      <c r="S198" s="19"/>
      <c r="T198" s="19"/>
      <c r="U198" s="19"/>
      <c r="V198" s="19"/>
      <c r="W198" s="19"/>
      <c r="X198" s="19"/>
      <c r="AA198" s="20"/>
    </row>
    <row r="199" spans="17:27" x14ac:dyDescent="0.2">
      <c r="Q199" s="19"/>
      <c r="R199" s="19"/>
      <c r="S199" s="19"/>
      <c r="T199" s="19"/>
      <c r="U199" s="19"/>
      <c r="V199" s="19"/>
      <c r="W199" s="19"/>
      <c r="X199" s="19"/>
      <c r="AA199" s="20"/>
    </row>
    <row r="200" spans="17:27" x14ac:dyDescent="0.2">
      <c r="Q200" s="19"/>
      <c r="R200" s="19"/>
      <c r="S200" s="19"/>
      <c r="T200" s="19"/>
      <c r="U200" s="19"/>
      <c r="V200" s="19"/>
      <c r="W200" s="19"/>
      <c r="X200" s="19"/>
      <c r="AA200" s="20"/>
    </row>
    <row r="201" spans="17:27" x14ac:dyDescent="0.2">
      <c r="Q201" s="19"/>
      <c r="R201" s="19"/>
      <c r="S201" s="19"/>
      <c r="T201" s="19"/>
      <c r="U201" s="19"/>
      <c r="V201" s="19"/>
      <c r="W201" s="19"/>
      <c r="X201" s="19"/>
      <c r="AA201" s="20"/>
    </row>
    <row r="202" spans="17:27" x14ac:dyDescent="0.2">
      <c r="Q202" s="19"/>
      <c r="R202" s="19"/>
      <c r="S202" s="19"/>
      <c r="T202" s="19"/>
      <c r="U202" s="19"/>
      <c r="V202" s="19"/>
      <c r="W202" s="19"/>
      <c r="X202" s="19"/>
      <c r="AA202" s="20"/>
    </row>
    <row r="203" spans="17:27" x14ac:dyDescent="0.2">
      <c r="Q203" s="19"/>
      <c r="R203" s="19"/>
      <c r="S203" s="19"/>
      <c r="T203" s="19"/>
      <c r="U203" s="19"/>
      <c r="V203" s="19"/>
      <c r="W203" s="19"/>
      <c r="X203" s="19"/>
      <c r="AA203" s="20"/>
    </row>
    <row r="204" spans="17:27" x14ac:dyDescent="0.2">
      <c r="Q204" s="19"/>
      <c r="R204" s="19"/>
      <c r="S204" s="19"/>
      <c r="T204" s="19"/>
      <c r="U204" s="19"/>
      <c r="V204" s="19"/>
      <c r="W204" s="19"/>
      <c r="X204" s="19"/>
      <c r="AA204" s="20"/>
    </row>
    <row r="205" spans="17:27" x14ac:dyDescent="0.2">
      <c r="Q205" s="19"/>
      <c r="R205" s="19"/>
      <c r="S205" s="19"/>
      <c r="T205" s="19"/>
      <c r="U205" s="19"/>
      <c r="V205" s="19"/>
      <c r="W205" s="19"/>
      <c r="X205" s="19"/>
      <c r="AA205" s="20"/>
    </row>
    <row r="206" spans="17:27" x14ac:dyDescent="0.2">
      <c r="Q206" s="19"/>
      <c r="R206" s="19"/>
      <c r="S206" s="19"/>
      <c r="T206" s="19"/>
      <c r="U206" s="19"/>
      <c r="V206" s="19"/>
      <c r="W206" s="19"/>
      <c r="X206" s="19"/>
      <c r="AA206" s="20"/>
    </row>
    <row r="207" spans="17:27" x14ac:dyDescent="0.2">
      <c r="Q207" s="19"/>
      <c r="R207" s="19"/>
      <c r="S207" s="19"/>
      <c r="T207" s="19"/>
      <c r="U207" s="19"/>
      <c r="V207" s="19"/>
      <c r="W207" s="19"/>
      <c r="X207" s="19"/>
      <c r="AA207" s="20"/>
    </row>
    <row r="208" spans="17:27" x14ac:dyDescent="0.2">
      <c r="Q208" s="19"/>
      <c r="R208" s="19"/>
      <c r="S208" s="19"/>
      <c r="T208" s="19"/>
      <c r="U208" s="19"/>
      <c r="V208" s="19"/>
      <c r="W208" s="19"/>
      <c r="X208" s="19"/>
      <c r="AA208" s="20"/>
    </row>
    <row r="209" spans="17:27" x14ac:dyDescent="0.2">
      <c r="Q209" s="19"/>
      <c r="R209" s="19"/>
      <c r="S209" s="19"/>
      <c r="T209" s="19"/>
      <c r="U209" s="19"/>
      <c r="V209" s="19"/>
      <c r="W209" s="19"/>
      <c r="X209" s="19"/>
      <c r="AA209" s="20"/>
    </row>
    <row r="210" spans="17:27" x14ac:dyDescent="0.2">
      <c r="Q210" s="19"/>
      <c r="R210" s="19"/>
      <c r="S210" s="19"/>
      <c r="T210" s="19"/>
      <c r="U210" s="19"/>
      <c r="V210" s="19"/>
      <c r="W210" s="19"/>
      <c r="X210" s="19"/>
      <c r="AA210" s="20"/>
    </row>
    <row r="211" spans="17:27" x14ac:dyDescent="0.2">
      <c r="Q211" s="19"/>
      <c r="R211" s="19"/>
      <c r="S211" s="19"/>
      <c r="T211" s="19"/>
      <c r="U211" s="19"/>
      <c r="V211" s="19"/>
      <c r="W211" s="19"/>
      <c r="X211" s="19"/>
      <c r="AA211" s="20"/>
    </row>
    <row r="212" spans="17:27" x14ac:dyDescent="0.2">
      <c r="Q212" s="19"/>
      <c r="R212" s="19"/>
      <c r="S212" s="19"/>
      <c r="T212" s="19"/>
      <c r="U212" s="19"/>
      <c r="V212" s="19"/>
      <c r="W212" s="19"/>
      <c r="X212" s="19"/>
      <c r="AA212" s="20"/>
    </row>
    <row r="213" spans="17:27" x14ac:dyDescent="0.2">
      <c r="Q213" s="19"/>
      <c r="R213" s="19"/>
      <c r="S213" s="19"/>
      <c r="T213" s="19"/>
      <c r="U213" s="19"/>
      <c r="V213" s="19"/>
      <c r="W213" s="19"/>
      <c r="X213" s="19"/>
      <c r="AA213" s="20"/>
    </row>
    <row r="214" spans="17:27" x14ac:dyDescent="0.2">
      <c r="Q214" s="19"/>
      <c r="R214" s="19"/>
      <c r="S214" s="19"/>
      <c r="T214" s="19"/>
      <c r="U214" s="19"/>
      <c r="V214" s="19"/>
      <c r="W214" s="19"/>
      <c r="X214" s="19"/>
      <c r="AA214" s="20"/>
    </row>
    <row r="215" spans="17:27" x14ac:dyDescent="0.2">
      <c r="Q215" s="19"/>
      <c r="R215" s="19"/>
      <c r="S215" s="19"/>
      <c r="T215" s="19"/>
      <c r="U215" s="19"/>
      <c r="V215" s="19"/>
      <c r="W215" s="19"/>
      <c r="X215" s="19"/>
      <c r="AA215" s="20"/>
    </row>
    <row r="216" spans="17:27" x14ac:dyDescent="0.2">
      <c r="Q216" s="19"/>
      <c r="R216" s="19"/>
      <c r="S216" s="19"/>
      <c r="T216" s="19"/>
      <c r="U216" s="19"/>
      <c r="V216" s="19"/>
      <c r="W216" s="19"/>
      <c r="X216" s="19"/>
      <c r="AA216" s="20"/>
    </row>
    <row r="217" spans="17:27" x14ac:dyDescent="0.2">
      <c r="Q217" s="19"/>
      <c r="R217" s="19"/>
      <c r="S217" s="19"/>
      <c r="T217" s="19"/>
      <c r="U217" s="19"/>
      <c r="V217" s="19"/>
      <c r="W217" s="19"/>
      <c r="X217" s="19"/>
      <c r="AA217" s="20"/>
    </row>
    <row r="218" spans="17:27" x14ac:dyDescent="0.2">
      <c r="Q218" s="19"/>
      <c r="R218" s="19"/>
      <c r="S218" s="19"/>
      <c r="T218" s="19"/>
      <c r="U218" s="19"/>
      <c r="V218" s="19"/>
      <c r="W218" s="19"/>
      <c r="X218" s="19"/>
      <c r="AA218" s="20"/>
    </row>
    <row r="219" spans="17:27" x14ac:dyDescent="0.2">
      <c r="Q219" s="19"/>
      <c r="R219" s="19"/>
      <c r="S219" s="19"/>
      <c r="T219" s="19"/>
      <c r="U219" s="19"/>
      <c r="V219" s="19"/>
      <c r="W219" s="19"/>
      <c r="X219" s="19"/>
      <c r="AA219" s="20"/>
    </row>
    <row r="220" spans="17:27" x14ac:dyDescent="0.2">
      <c r="Q220" s="19"/>
      <c r="R220" s="19"/>
      <c r="S220" s="19"/>
      <c r="T220" s="19"/>
      <c r="U220" s="19"/>
      <c r="V220" s="19"/>
      <c r="W220" s="19"/>
      <c r="X220" s="19"/>
      <c r="AA220" s="20"/>
    </row>
    <row r="221" spans="17:27" x14ac:dyDescent="0.2">
      <c r="Q221" s="19"/>
      <c r="R221" s="19"/>
      <c r="S221" s="19"/>
      <c r="T221" s="19"/>
      <c r="U221" s="19"/>
      <c r="V221" s="19"/>
      <c r="W221" s="19"/>
      <c r="X221" s="19"/>
      <c r="AA221" s="20"/>
    </row>
    <row r="222" spans="17:27" x14ac:dyDescent="0.2">
      <c r="Q222" s="19"/>
      <c r="R222" s="19"/>
      <c r="S222" s="19"/>
      <c r="T222" s="19"/>
      <c r="U222" s="19"/>
      <c r="V222" s="19"/>
      <c r="W222" s="19"/>
      <c r="X222" s="19"/>
      <c r="AA222" s="20"/>
    </row>
    <row r="223" spans="17:27" x14ac:dyDescent="0.2">
      <c r="Q223" s="19"/>
      <c r="R223" s="19"/>
      <c r="S223" s="19"/>
      <c r="T223" s="19"/>
      <c r="U223" s="19"/>
      <c r="V223" s="19"/>
      <c r="W223" s="19"/>
      <c r="X223" s="19"/>
      <c r="AA223" s="20"/>
    </row>
    <row r="224" spans="17:27" x14ac:dyDescent="0.2">
      <c r="Q224" s="19"/>
      <c r="R224" s="19"/>
      <c r="S224" s="19"/>
      <c r="T224" s="19"/>
      <c r="U224" s="19"/>
      <c r="V224" s="19"/>
      <c r="W224" s="19"/>
      <c r="X224" s="19"/>
      <c r="AA224" s="20"/>
    </row>
    <row r="225" spans="17:27" x14ac:dyDescent="0.2">
      <c r="Q225" s="19"/>
      <c r="R225" s="19"/>
      <c r="S225" s="19"/>
      <c r="T225" s="19"/>
      <c r="U225" s="19"/>
      <c r="V225" s="19"/>
      <c r="W225" s="19"/>
      <c r="X225" s="19"/>
      <c r="AA225" s="20"/>
    </row>
    <row r="226" spans="17:27" x14ac:dyDescent="0.2">
      <c r="Q226" s="19"/>
      <c r="R226" s="19"/>
      <c r="S226" s="19"/>
      <c r="T226" s="19"/>
      <c r="U226" s="19"/>
      <c r="V226" s="19"/>
      <c r="W226" s="19"/>
      <c r="X226" s="19"/>
      <c r="AA226" s="20"/>
    </row>
    <row r="227" spans="17:27" x14ac:dyDescent="0.2">
      <c r="Q227" s="19"/>
      <c r="R227" s="19"/>
      <c r="S227" s="19"/>
      <c r="T227" s="19"/>
      <c r="U227" s="19"/>
      <c r="V227" s="19"/>
      <c r="W227" s="19"/>
      <c r="X227" s="19"/>
      <c r="AA227" s="20"/>
    </row>
    <row r="228" spans="17:27" x14ac:dyDescent="0.2">
      <c r="Q228" s="19"/>
      <c r="R228" s="19"/>
      <c r="S228" s="19"/>
      <c r="T228" s="19"/>
      <c r="U228" s="19"/>
      <c r="V228" s="19"/>
      <c r="W228" s="19"/>
      <c r="X228" s="19"/>
      <c r="AA228" s="20"/>
    </row>
    <row r="229" spans="17:27" x14ac:dyDescent="0.2">
      <c r="Q229" s="19"/>
      <c r="R229" s="19"/>
      <c r="S229" s="19"/>
      <c r="T229" s="19"/>
      <c r="U229" s="19"/>
      <c r="V229" s="19"/>
      <c r="W229" s="19"/>
      <c r="X229" s="19"/>
      <c r="AA229" s="20"/>
    </row>
    <row r="230" spans="17:27" x14ac:dyDescent="0.2">
      <c r="Q230" s="19"/>
      <c r="R230" s="19"/>
      <c r="S230" s="19"/>
      <c r="T230" s="19"/>
      <c r="U230" s="19"/>
      <c r="V230" s="19"/>
      <c r="W230" s="19"/>
      <c r="X230" s="19"/>
      <c r="AA230" s="20"/>
    </row>
    <row r="231" spans="17:27" x14ac:dyDescent="0.2">
      <c r="Q231" s="19"/>
      <c r="R231" s="19"/>
      <c r="S231" s="19"/>
      <c r="T231" s="19"/>
      <c r="U231" s="19"/>
      <c r="V231" s="19"/>
      <c r="W231" s="19"/>
      <c r="X231" s="19"/>
      <c r="AA231" s="20"/>
    </row>
    <row r="232" spans="17:27" x14ac:dyDescent="0.2">
      <c r="Q232" s="19"/>
      <c r="R232" s="19"/>
      <c r="S232" s="19"/>
      <c r="T232" s="19"/>
      <c r="U232" s="19"/>
      <c r="V232" s="19"/>
      <c r="W232" s="19"/>
      <c r="X232" s="19"/>
      <c r="AA232" s="20"/>
    </row>
    <row r="233" spans="17:27" x14ac:dyDescent="0.2">
      <c r="Q233" s="19"/>
      <c r="R233" s="19"/>
      <c r="S233" s="19"/>
      <c r="T233" s="19"/>
      <c r="U233" s="19"/>
      <c r="V233" s="19"/>
      <c r="W233" s="19"/>
      <c r="X233" s="19"/>
      <c r="AA233" s="20"/>
    </row>
    <row r="234" spans="17:27" x14ac:dyDescent="0.2">
      <c r="Q234" s="19"/>
      <c r="R234" s="19"/>
      <c r="S234" s="19"/>
      <c r="T234" s="19"/>
      <c r="U234" s="19"/>
      <c r="V234" s="19"/>
      <c r="W234" s="19"/>
      <c r="X234" s="19"/>
      <c r="AA234" s="20"/>
    </row>
    <row r="235" spans="17:27" x14ac:dyDescent="0.2">
      <c r="Q235" s="19"/>
      <c r="R235" s="19"/>
      <c r="S235" s="19"/>
      <c r="T235" s="19"/>
      <c r="U235" s="19"/>
      <c r="V235" s="19"/>
      <c r="W235" s="19"/>
      <c r="X235" s="19"/>
      <c r="AA235" s="20"/>
    </row>
    <row r="236" spans="17:27" x14ac:dyDescent="0.2">
      <c r="Q236" s="19"/>
      <c r="R236" s="19"/>
      <c r="S236" s="19"/>
      <c r="T236" s="19"/>
      <c r="U236" s="19"/>
      <c r="V236" s="19"/>
      <c r="W236" s="19"/>
      <c r="X236" s="19"/>
      <c r="AA236" s="20"/>
    </row>
    <row r="237" spans="17:27" x14ac:dyDescent="0.2">
      <c r="Q237" s="19"/>
      <c r="R237" s="19"/>
      <c r="S237" s="19"/>
      <c r="T237" s="19"/>
      <c r="U237" s="19"/>
      <c r="V237" s="19"/>
      <c r="W237" s="19"/>
      <c r="X237" s="19"/>
      <c r="AA237" s="20"/>
    </row>
    <row r="238" spans="17:27" x14ac:dyDescent="0.2">
      <c r="Q238" s="19"/>
      <c r="R238" s="19"/>
      <c r="S238" s="19"/>
      <c r="T238" s="19"/>
      <c r="U238" s="19"/>
      <c r="V238" s="19"/>
      <c r="W238" s="19"/>
      <c r="X238" s="19"/>
      <c r="AA238" s="20"/>
    </row>
    <row r="239" spans="17:27" x14ac:dyDescent="0.2">
      <c r="Q239" s="19"/>
      <c r="R239" s="19"/>
      <c r="S239" s="19"/>
      <c r="T239" s="19"/>
      <c r="U239" s="19"/>
      <c r="V239" s="19"/>
      <c r="W239" s="19"/>
      <c r="X239" s="19"/>
      <c r="AA239" s="20"/>
    </row>
    <row r="240" spans="17:27" x14ac:dyDescent="0.2">
      <c r="Q240" s="19"/>
      <c r="R240" s="19"/>
      <c r="S240" s="19"/>
      <c r="T240" s="19"/>
      <c r="U240" s="19"/>
      <c r="V240" s="19"/>
      <c r="W240" s="19"/>
      <c r="X240" s="19"/>
      <c r="AA240" s="20"/>
    </row>
    <row r="241" spans="17:27" x14ac:dyDescent="0.2">
      <c r="Q241" s="19"/>
      <c r="R241" s="19"/>
      <c r="S241" s="19"/>
      <c r="T241" s="19"/>
      <c r="U241" s="19"/>
      <c r="V241" s="19"/>
      <c r="W241" s="19"/>
      <c r="X241" s="19"/>
      <c r="AA241" s="20"/>
    </row>
    <row r="242" spans="17:27" x14ac:dyDescent="0.2">
      <c r="Q242" s="19"/>
      <c r="R242" s="19"/>
      <c r="S242" s="19"/>
      <c r="T242" s="19"/>
      <c r="U242" s="19"/>
      <c r="V242" s="19"/>
      <c r="W242" s="19"/>
      <c r="X242" s="19"/>
      <c r="AA242" s="20"/>
    </row>
    <row r="243" spans="17:27" x14ac:dyDescent="0.2">
      <c r="Q243" s="19"/>
      <c r="R243" s="19"/>
      <c r="S243" s="19"/>
      <c r="T243" s="19"/>
      <c r="U243" s="19"/>
      <c r="V243" s="19"/>
      <c r="W243" s="19"/>
      <c r="X243" s="19"/>
      <c r="AA243" s="20"/>
    </row>
    <row r="244" spans="17:27" x14ac:dyDescent="0.2">
      <c r="Q244" s="19"/>
      <c r="R244" s="19"/>
      <c r="S244" s="19"/>
      <c r="T244" s="19"/>
      <c r="U244" s="19"/>
      <c r="V244" s="19"/>
      <c r="W244" s="19"/>
      <c r="X244" s="19"/>
      <c r="AA244" s="20"/>
    </row>
    <row r="245" spans="17:27" x14ac:dyDescent="0.2">
      <c r="Q245" s="19"/>
      <c r="R245" s="19"/>
      <c r="S245" s="19"/>
      <c r="T245" s="19"/>
      <c r="U245" s="19"/>
      <c r="V245" s="19"/>
      <c r="W245" s="19"/>
      <c r="X245" s="19"/>
      <c r="AA245" s="20"/>
    </row>
    <row r="246" spans="17:27" x14ac:dyDescent="0.2">
      <c r="Q246" s="19"/>
      <c r="R246" s="19"/>
      <c r="S246" s="19"/>
      <c r="T246" s="19"/>
      <c r="U246" s="19"/>
      <c r="V246" s="19"/>
      <c r="W246" s="19"/>
      <c r="X246" s="19"/>
      <c r="AA246" s="20"/>
    </row>
    <row r="247" spans="17:27" x14ac:dyDescent="0.2">
      <c r="Q247" s="19"/>
      <c r="R247" s="19"/>
      <c r="S247" s="19"/>
      <c r="T247" s="19"/>
      <c r="U247" s="19"/>
      <c r="V247" s="19"/>
      <c r="W247" s="19"/>
      <c r="X247" s="19"/>
      <c r="AA247" s="20"/>
    </row>
    <row r="248" spans="17:27" x14ac:dyDescent="0.2">
      <c r="Q248" s="19"/>
      <c r="R248" s="19"/>
      <c r="S248" s="19"/>
      <c r="T248" s="19"/>
      <c r="U248" s="19"/>
      <c r="V248" s="19"/>
      <c r="W248" s="19"/>
      <c r="X248" s="19"/>
      <c r="AA248" s="20"/>
    </row>
    <row r="249" spans="17:27" x14ac:dyDescent="0.2">
      <c r="Q249" s="19"/>
      <c r="R249" s="19"/>
      <c r="S249" s="19"/>
      <c r="T249" s="19"/>
      <c r="U249" s="19"/>
      <c r="V249" s="19"/>
      <c r="W249" s="19"/>
      <c r="X249" s="19"/>
      <c r="AA249" s="20"/>
    </row>
    <row r="250" spans="17:27" x14ac:dyDescent="0.2">
      <c r="Q250" s="19"/>
      <c r="R250" s="19"/>
      <c r="S250" s="19"/>
      <c r="T250" s="19"/>
      <c r="U250" s="19"/>
      <c r="V250" s="19"/>
      <c r="W250" s="19"/>
      <c r="X250" s="19"/>
      <c r="AA250" s="20"/>
    </row>
    <row r="251" spans="17:27" x14ac:dyDescent="0.2">
      <c r="Q251" s="19"/>
      <c r="R251" s="19"/>
      <c r="S251" s="19"/>
      <c r="T251" s="19"/>
      <c r="U251" s="19"/>
      <c r="V251" s="19"/>
      <c r="W251" s="19"/>
      <c r="X251" s="19"/>
      <c r="AA251" s="20"/>
    </row>
    <row r="252" spans="17:27" x14ac:dyDescent="0.2">
      <c r="Q252" s="19"/>
      <c r="R252" s="19"/>
      <c r="S252" s="19"/>
      <c r="T252" s="19"/>
      <c r="U252" s="19"/>
      <c r="V252" s="19"/>
      <c r="W252" s="19"/>
      <c r="X252" s="19"/>
      <c r="AA252" s="20"/>
    </row>
    <row r="253" spans="17:27" x14ac:dyDescent="0.2">
      <c r="Q253" s="19"/>
      <c r="R253" s="19"/>
      <c r="S253" s="19"/>
      <c r="T253" s="19"/>
      <c r="U253" s="19"/>
      <c r="V253" s="19"/>
      <c r="W253" s="19"/>
      <c r="X253" s="19"/>
      <c r="AA253" s="20"/>
    </row>
    <row r="254" spans="17:27" x14ac:dyDescent="0.2">
      <c r="Q254" s="19"/>
      <c r="R254" s="19"/>
      <c r="S254" s="19"/>
      <c r="T254" s="19"/>
      <c r="U254" s="19"/>
      <c r="V254" s="19"/>
      <c r="W254" s="19"/>
      <c r="X254" s="19"/>
      <c r="AA254" s="20"/>
    </row>
    <row r="255" spans="17:27" x14ac:dyDescent="0.2">
      <c r="Q255" s="19"/>
      <c r="R255" s="19"/>
      <c r="S255" s="19"/>
      <c r="T255" s="19"/>
      <c r="U255" s="19"/>
      <c r="V255" s="19"/>
      <c r="W255" s="19"/>
      <c r="X255" s="19"/>
      <c r="AA255" s="20"/>
    </row>
    <row r="256" spans="17:27" x14ac:dyDescent="0.2">
      <c r="Q256" s="19"/>
      <c r="R256" s="19"/>
      <c r="S256" s="19"/>
      <c r="T256" s="19"/>
      <c r="U256" s="19"/>
      <c r="V256" s="19"/>
      <c r="W256" s="19"/>
      <c r="X256" s="19"/>
      <c r="AA256" s="20"/>
    </row>
    <row r="257" spans="17:27" x14ac:dyDescent="0.2">
      <c r="Q257" s="19"/>
      <c r="R257" s="19"/>
      <c r="S257" s="19"/>
      <c r="T257" s="19"/>
      <c r="U257" s="19"/>
      <c r="V257" s="19"/>
      <c r="W257" s="19"/>
      <c r="X257" s="19"/>
      <c r="AA257" s="20"/>
    </row>
    <row r="258" spans="17:27" x14ac:dyDescent="0.2">
      <c r="Q258" s="19"/>
      <c r="R258" s="19"/>
      <c r="S258" s="19"/>
      <c r="T258" s="19"/>
      <c r="U258" s="19"/>
      <c r="V258" s="19"/>
      <c r="W258" s="19"/>
      <c r="X258" s="19"/>
      <c r="AA258" s="20"/>
    </row>
    <row r="259" spans="17:27" x14ac:dyDescent="0.2">
      <c r="Q259" s="19"/>
      <c r="R259" s="19"/>
      <c r="S259" s="19"/>
      <c r="T259" s="19"/>
      <c r="U259" s="19"/>
      <c r="V259" s="19"/>
      <c r="W259" s="19"/>
      <c r="X259" s="19"/>
      <c r="AA259" s="20"/>
    </row>
    <row r="260" spans="17:27" x14ac:dyDescent="0.2">
      <c r="Q260" s="19"/>
      <c r="R260" s="19"/>
      <c r="S260" s="19"/>
      <c r="T260" s="19"/>
      <c r="U260" s="19"/>
      <c r="V260" s="19"/>
      <c r="W260" s="19"/>
      <c r="X260" s="19"/>
      <c r="AA260" s="20"/>
    </row>
    <row r="261" spans="17:27" x14ac:dyDescent="0.2">
      <c r="Q261" s="19"/>
      <c r="R261" s="19"/>
      <c r="S261" s="19"/>
      <c r="T261" s="19"/>
      <c r="U261" s="19"/>
      <c r="V261" s="19"/>
      <c r="W261" s="19"/>
      <c r="X261" s="19"/>
      <c r="AA261" s="20"/>
    </row>
    <row r="262" spans="17:27" x14ac:dyDescent="0.2">
      <c r="Q262" s="19"/>
      <c r="R262" s="19"/>
      <c r="S262" s="19"/>
      <c r="T262" s="19"/>
      <c r="U262" s="19"/>
      <c r="V262" s="19"/>
      <c r="W262" s="19"/>
      <c r="X262" s="19"/>
      <c r="AA262" s="20"/>
    </row>
    <row r="263" spans="17:27" x14ac:dyDescent="0.2">
      <c r="Q263" s="19"/>
      <c r="R263" s="19"/>
      <c r="S263" s="19"/>
      <c r="T263" s="19"/>
      <c r="U263" s="19"/>
      <c r="V263" s="19"/>
      <c r="W263" s="19"/>
      <c r="X263" s="19"/>
      <c r="AA263" s="20"/>
    </row>
    <row r="264" spans="17:27" x14ac:dyDescent="0.2">
      <c r="Q264" s="19"/>
      <c r="R264" s="19"/>
      <c r="S264" s="19"/>
      <c r="T264" s="19"/>
      <c r="U264" s="19"/>
      <c r="V264" s="19"/>
      <c r="W264" s="19"/>
      <c r="X264" s="19"/>
      <c r="AA264" s="20"/>
    </row>
    <row r="265" spans="17:27" x14ac:dyDescent="0.2">
      <c r="Q265" s="19"/>
      <c r="R265" s="19"/>
      <c r="S265" s="19"/>
      <c r="T265" s="19"/>
      <c r="U265" s="19"/>
      <c r="V265" s="19"/>
      <c r="W265" s="19"/>
      <c r="X265" s="19"/>
      <c r="AA265" s="20"/>
    </row>
    <row r="266" spans="17:27" x14ac:dyDescent="0.2">
      <c r="Q266" s="19"/>
      <c r="R266" s="19"/>
      <c r="S266" s="19"/>
      <c r="T266" s="19"/>
      <c r="U266" s="19"/>
      <c r="V266" s="19"/>
      <c r="W266" s="19"/>
      <c r="X266" s="19"/>
      <c r="AA266" s="20"/>
    </row>
    <row r="267" spans="17:27" x14ac:dyDescent="0.2">
      <c r="Q267" s="19"/>
      <c r="R267" s="19"/>
      <c r="S267" s="19"/>
      <c r="T267" s="19"/>
      <c r="U267" s="19"/>
      <c r="V267" s="19"/>
      <c r="W267" s="19"/>
      <c r="X267" s="19"/>
      <c r="AA267" s="20"/>
    </row>
    <row r="268" spans="17:27" x14ac:dyDescent="0.2">
      <c r="Q268" s="19"/>
      <c r="R268" s="19"/>
      <c r="S268" s="19"/>
      <c r="T268" s="19"/>
      <c r="U268" s="19"/>
      <c r="V268" s="19"/>
      <c r="W268" s="19"/>
      <c r="X268" s="19"/>
      <c r="AA268" s="20"/>
    </row>
    <row r="269" spans="17:27" x14ac:dyDescent="0.2">
      <c r="Q269" s="19"/>
      <c r="R269" s="19"/>
      <c r="S269" s="19"/>
      <c r="T269" s="19"/>
      <c r="U269" s="19"/>
      <c r="V269" s="19"/>
      <c r="W269" s="19"/>
      <c r="X269" s="19"/>
      <c r="AA269" s="20"/>
    </row>
    <row r="270" spans="17:27" x14ac:dyDescent="0.2">
      <c r="Q270" s="19"/>
      <c r="R270" s="19"/>
      <c r="S270" s="19"/>
      <c r="T270" s="19"/>
      <c r="U270" s="19"/>
      <c r="V270" s="19"/>
      <c r="W270" s="19"/>
      <c r="X270" s="19"/>
      <c r="AA270" s="20"/>
    </row>
    <row r="271" spans="17:27" x14ac:dyDescent="0.2">
      <c r="Q271" s="19"/>
      <c r="R271" s="19"/>
      <c r="S271" s="19"/>
      <c r="T271" s="19"/>
      <c r="U271" s="19"/>
      <c r="V271" s="19"/>
      <c r="W271" s="19"/>
      <c r="X271" s="19"/>
      <c r="AA271" s="20"/>
    </row>
    <row r="272" spans="17:27" x14ac:dyDescent="0.2">
      <c r="Q272" s="19"/>
      <c r="R272" s="19"/>
      <c r="S272" s="19"/>
      <c r="T272" s="19"/>
      <c r="U272" s="19"/>
      <c r="V272" s="19"/>
      <c r="W272" s="19"/>
      <c r="X272" s="19"/>
      <c r="AA272" s="20"/>
    </row>
    <row r="273" spans="17:27" x14ac:dyDescent="0.2">
      <c r="Q273" s="19"/>
      <c r="R273" s="19"/>
      <c r="S273" s="19"/>
      <c r="T273" s="19"/>
      <c r="U273" s="19"/>
      <c r="V273" s="19"/>
      <c r="W273" s="19"/>
      <c r="X273" s="19"/>
      <c r="AA273" s="20"/>
    </row>
    <row r="274" spans="17:27" x14ac:dyDescent="0.2">
      <c r="Q274" s="19"/>
      <c r="R274" s="19"/>
      <c r="S274" s="19"/>
      <c r="T274" s="19"/>
      <c r="U274" s="19"/>
      <c r="V274" s="19"/>
      <c r="W274" s="19"/>
      <c r="X274" s="19"/>
      <c r="AA274" s="20"/>
    </row>
    <row r="275" spans="17:27" x14ac:dyDescent="0.2">
      <c r="Q275" s="19"/>
      <c r="R275" s="19"/>
      <c r="S275" s="19"/>
      <c r="T275" s="19"/>
      <c r="U275" s="19"/>
      <c r="V275" s="19"/>
      <c r="W275" s="19"/>
      <c r="X275" s="19"/>
      <c r="AA275" s="20"/>
    </row>
    <row r="276" spans="17:27" x14ac:dyDescent="0.2">
      <c r="Q276" s="19"/>
      <c r="R276" s="19"/>
      <c r="S276" s="19"/>
      <c r="T276" s="19"/>
      <c r="U276" s="19"/>
      <c r="V276" s="19"/>
      <c r="W276" s="19"/>
      <c r="X276" s="19"/>
      <c r="AA276" s="20"/>
    </row>
    <row r="277" spans="17:27" x14ac:dyDescent="0.2">
      <c r="Q277" s="19"/>
      <c r="R277" s="19"/>
      <c r="S277" s="19"/>
      <c r="T277" s="19"/>
      <c r="U277" s="19"/>
      <c r="V277" s="19"/>
      <c r="W277" s="19"/>
      <c r="X277" s="19"/>
      <c r="AA277" s="20"/>
    </row>
    <row r="278" spans="17:27" x14ac:dyDescent="0.2">
      <c r="Q278" s="19"/>
      <c r="R278" s="19"/>
      <c r="S278" s="19"/>
      <c r="T278" s="19"/>
      <c r="U278" s="19"/>
      <c r="V278" s="19"/>
      <c r="W278" s="19"/>
      <c r="X278" s="19"/>
      <c r="AA278" s="20"/>
    </row>
    <row r="279" spans="17:27" x14ac:dyDescent="0.2">
      <c r="Q279" s="19"/>
      <c r="R279" s="19"/>
      <c r="S279" s="19"/>
      <c r="T279" s="19"/>
      <c r="U279" s="19"/>
      <c r="V279" s="19"/>
      <c r="W279" s="19"/>
      <c r="X279" s="19"/>
      <c r="AA279" s="20"/>
    </row>
    <row r="280" spans="17:27" x14ac:dyDescent="0.2">
      <c r="Q280" s="19"/>
      <c r="R280" s="19"/>
      <c r="S280" s="19"/>
      <c r="T280" s="19"/>
      <c r="U280" s="19"/>
      <c r="V280" s="19"/>
      <c r="W280" s="19"/>
      <c r="X280" s="19"/>
      <c r="AA280" s="20"/>
    </row>
    <row r="281" spans="17:27" x14ac:dyDescent="0.2">
      <c r="Q281" s="19"/>
      <c r="R281" s="19"/>
      <c r="S281" s="19"/>
      <c r="T281" s="19"/>
      <c r="U281" s="19"/>
      <c r="V281" s="19"/>
      <c r="W281" s="19"/>
      <c r="X281" s="19"/>
      <c r="AA281" s="20"/>
    </row>
    <row r="282" spans="17:27" x14ac:dyDescent="0.2">
      <c r="Q282" s="19"/>
      <c r="R282" s="19"/>
      <c r="S282" s="19"/>
      <c r="T282" s="19"/>
      <c r="U282" s="19"/>
      <c r="V282" s="19"/>
      <c r="W282" s="19"/>
      <c r="X282" s="19"/>
      <c r="AA282" s="20"/>
    </row>
    <row r="283" spans="17:27" x14ac:dyDescent="0.2">
      <c r="Q283" s="19"/>
      <c r="R283" s="19"/>
      <c r="S283" s="19"/>
      <c r="T283" s="19"/>
      <c r="U283" s="19"/>
      <c r="V283" s="19"/>
      <c r="W283" s="19"/>
      <c r="X283" s="19"/>
      <c r="AA283" s="20"/>
    </row>
    <row r="284" spans="17:27" x14ac:dyDescent="0.2">
      <c r="Q284" s="19"/>
      <c r="R284" s="19"/>
      <c r="S284" s="19"/>
      <c r="T284" s="19"/>
      <c r="U284" s="19"/>
      <c r="V284" s="19"/>
      <c r="W284" s="19"/>
      <c r="X284" s="19"/>
      <c r="AA284" s="20"/>
    </row>
    <row r="285" spans="17:27" x14ac:dyDescent="0.2">
      <c r="Q285" s="19"/>
      <c r="R285" s="19"/>
      <c r="S285" s="19"/>
      <c r="T285" s="19"/>
      <c r="U285" s="19"/>
      <c r="V285" s="19"/>
      <c r="W285" s="19"/>
      <c r="X285" s="19"/>
      <c r="AA285" s="20"/>
    </row>
    <row r="286" spans="17:27" x14ac:dyDescent="0.2">
      <c r="Q286" s="19"/>
      <c r="R286" s="19"/>
      <c r="S286" s="19"/>
      <c r="T286" s="19"/>
      <c r="U286" s="19"/>
      <c r="V286" s="19"/>
      <c r="W286" s="19"/>
      <c r="X286" s="19"/>
      <c r="AA286" s="20"/>
    </row>
    <row r="287" spans="17:27" x14ac:dyDescent="0.2">
      <c r="Q287" s="19"/>
      <c r="R287" s="19"/>
      <c r="S287" s="19"/>
      <c r="T287" s="19"/>
      <c r="U287" s="19"/>
      <c r="V287" s="19"/>
      <c r="W287" s="19"/>
      <c r="X287" s="19"/>
      <c r="AA287" s="20"/>
    </row>
    <row r="288" spans="17:27" x14ac:dyDescent="0.2">
      <c r="Q288" s="19"/>
      <c r="R288" s="19"/>
      <c r="S288" s="19"/>
      <c r="T288" s="19"/>
      <c r="U288" s="19"/>
      <c r="V288" s="19"/>
      <c r="W288" s="19"/>
      <c r="X288" s="19"/>
      <c r="AA288" s="20"/>
    </row>
    <row r="289" spans="17:27" x14ac:dyDescent="0.2">
      <c r="Q289" s="19"/>
      <c r="R289" s="19"/>
      <c r="S289" s="19"/>
      <c r="T289" s="19"/>
      <c r="U289" s="19"/>
      <c r="V289" s="19"/>
      <c r="W289" s="19"/>
      <c r="X289" s="19"/>
      <c r="AA289" s="20"/>
    </row>
    <row r="290" spans="17:27" x14ac:dyDescent="0.2">
      <c r="Q290" s="19"/>
      <c r="R290" s="19"/>
      <c r="S290" s="19"/>
      <c r="T290" s="19"/>
      <c r="U290" s="19"/>
      <c r="V290" s="19"/>
      <c r="W290" s="19"/>
      <c r="X290" s="19"/>
      <c r="AA290" s="20"/>
    </row>
    <row r="291" spans="17:27" x14ac:dyDescent="0.2">
      <c r="Q291" s="19"/>
      <c r="R291" s="19"/>
      <c r="S291" s="19"/>
      <c r="T291" s="19"/>
      <c r="U291" s="19"/>
      <c r="V291" s="19"/>
      <c r="W291" s="19"/>
      <c r="X291" s="19"/>
      <c r="AA291" s="20"/>
    </row>
    <row r="292" spans="17:27" x14ac:dyDescent="0.2">
      <c r="Q292" s="19"/>
      <c r="R292" s="19"/>
      <c r="S292" s="19"/>
      <c r="T292" s="19"/>
      <c r="U292" s="19"/>
      <c r="V292" s="19"/>
      <c r="W292" s="19"/>
      <c r="X292" s="19"/>
      <c r="AA292" s="20"/>
    </row>
    <row r="293" spans="17:27" x14ac:dyDescent="0.2">
      <c r="Q293" s="19"/>
      <c r="R293" s="19"/>
      <c r="S293" s="19"/>
      <c r="T293" s="19"/>
      <c r="U293" s="19"/>
      <c r="V293" s="19"/>
      <c r="W293" s="19"/>
      <c r="X293" s="19"/>
      <c r="AA293" s="20"/>
    </row>
    <row r="294" spans="17:27" x14ac:dyDescent="0.2">
      <c r="Q294" s="19"/>
      <c r="R294" s="19"/>
      <c r="S294" s="19"/>
      <c r="T294" s="19"/>
      <c r="U294" s="19"/>
      <c r="V294" s="19"/>
      <c r="W294" s="19"/>
      <c r="X294" s="19"/>
      <c r="AA294" s="20"/>
    </row>
    <row r="295" spans="17:27" x14ac:dyDescent="0.2">
      <c r="Q295" s="19"/>
      <c r="R295" s="19"/>
      <c r="S295" s="19"/>
      <c r="T295" s="19"/>
      <c r="U295" s="19"/>
      <c r="V295" s="19"/>
      <c r="W295" s="19"/>
      <c r="X295" s="19"/>
      <c r="AA295" s="20"/>
    </row>
    <row r="296" spans="17:27" x14ac:dyDescent="0.2">
      <c r="Q296" s="19"/>
      <c r="R296" s="19"/>
      <c r="S296" s="19"/>
      <c r="T296" s="19"/>
      <c r="U296" s="19"/>
      <c r="V296" s="19"/>
      <c r="W296" s="19"/>
      <c r="X296" s="19"/>
      <c r="AA296" s="20"/>
    </row>
    <row r="297" spans="17:27" x14ac:dyDescent="0.2">
      <c r="Q297" s="19"/>
      <c r="R297" s="19"/>
      <c r="S297" s="19"/>
      <c r="T297" s="19"/>
      <c r="U297" s="19"/>
      <c r="V297" s="19"/>
      <c r="W297" s="19"/>
      <c r="X297" s="19"/>
      <c r="AA297" s="20"/>
    </row>
    <row r="298" spans="17:27" x14ac:dyDescent="0.2">
      <c r="Q298" s="19"/>
      <c r="R298" s="19"/>
      <c r="S298" s="19"/>
      <c r="T298" s="19"/>
      <c r="U298" s="19"/>
      <c r="V298" s="19"/>
      <c r="W298" s="19"/>
      <c r="X298" s="19"/>
      <c r="AA298" s="20"/>
    </row>
    <row r="299" spans="17:27" x14ac:dyDescent="0.2">
      <c r="Q299" s="19"/>
      <c r="R299" s="19"/>
      <c r="S299" s="19"/>
      <c r="T299" s="19"/>
      <c r="U299" s="19"/>
      <c r="V299" s="19"/>
      <c r="W299" s="19"/>
      <c r="X299" s="19"/>
      <c r="AA299" s="20"/>
    </row>
    <row r="300" spans="17:27" x14ac:dyDescent="0.2">
      <c r="Q300" s="19"/>
      <c r="R300" s="19"/>
      <c r="S300" s="19"/>
      <c r="T300" s="19"/>
      <c r="U300" s="19"/>
      <c r="V300" s="19"/>
      <c r="W300" s="19"/>
      <c r="X300" s="19"/>
      <c r="AA300" s="20"/>
    </row>
    <row r="301" spans="17:27" x14ac:dyDescent="0.2">
      <c r="Q301" s="19"/>
      <c r="R301" s="19"/>
      <c r="S301" s="19"/>
      <c r="T301" s="19"/>
      <c r="U301" s="19"/>
      <c r="V301" s="19"/>
      <c r="W301" s="19"/>
      <c r="X301" s="19"/>
      <c r="AA301" s="20"/>
    </row>
    <row r="302" spans="17:27" x14ac:dyDescent="0.2">
      <c r="Q302" s="19"/>
      <c r="R302" s="19"/>
      <c r="S302" s="19"/>
      <c r="T302" s="19"/>
      <c r="U302" s="19"/>
      <c r="V302" s="19"/>
      <c r="W302" s="19"/>
      <c r="X302" s="19"/>
      <c r="AA302" s="20"/>
    </row>
    <row r="303" spans="17:27" x14ac:dyDescent="0.2">
      <c r="Q303" s="19"/>
      <c r="R303" s="19"/>
      <c r="S303" s="19"/>
      <c r="T303" s="19"/>
      <c r="U303" s="19"/>
      <c r="V303" s="19"/>
      <c r="W303" s="19"/>
      <c r="X303" s="19"/>
      <c r="AA303" s="20"/>
    </row>
    <row r="304" spans="17:27" x14ac:dyDescent="0.2">
      <c r="Q304" s="19"/>
      <c r="R304" s="19"/>
      <c r="S304" s="19"/>
      <c r="T304" s="19"/>
      <c r="U304" s="19"/>
      <c r="V304" s="19"/>
      <c r="W304" s="19"/>
      <c r="AA304" s="20"/>
    </row>
    <row r="305" spans="17:27" x14ac:dyDescent="0.2">
      <c r="Q305" s="19"/>
      <c r="R305" s="19"/>
      <c r="S305" s="19"/>
      <c r="T305" s="19"/>
      <c r="U305" s="19"/>
      <c r="V305" s="19"/>
      <c r="W305" s="19"/>
      <c r="AA305" s="20"/>
    </row>
    <row r="306" spans="17:27" x14ac:dyDescent="0.2">
      <c r="Q306" s="19"/>
      <c r="R306" s="19"/>
      <c r="S306" s="19"/>
      <c r="T306" s="19"/>
      <c r="U306" s="19"/>
      <c r="V306" s="19"/>
      <c r="W306" s="19"/>
      <c r="AA306" s="20"/>
    </row>
    <row r="307" spans="17:27" x14ac:dyDescent="0.2">
      <c r="Q307" s="19"/>
      <c r="R307" s="19"/>
      <c r="S307" s="19"/>
      <c r="T307" s="19"/>
      <c r="U307" s="19"/>
      <c r="V307" s="19"/>
      <c r="W307" s="19"/>
      <c r="AA307" s="20"/>
    </row>
    <row r="308" spans="17:27" x14ac:dyDescent="0.2">
      <c r="Q308" s="19"/>
      <c r="R308" s="19"/>
      <c r="S308" s="19"/>
      <c r="T308" s="19"/>
      <c r="U308" s="19"/>
      <c r="V308" s="19"/>
      <c r="W308" s="19"/>
      <c r="AA308" s="20"/>
    </row>
    <row r="309" spans="17:27" x14ac:dyDescent="0.2">
      <c r="Q309" s="19"/>
      <c r="R309" s="19"/>
      <c r="S309" s="19"/>
      <c r="T309" s="19"/>
      <c r="U309" s="19"/>
      <c r="V309" s="19"/>
      <c r="W309" s="19"/>
      <c r="AA309" s="20"/>
    </row>
    <row r="310" spans="17:27" x14ac:dyDescent="0.2">
      <c r="Q310" s="19"/>
      <c r="R310" s="19"/>
      <c r="S310" s="19"/>
      <c r="T310" s="19"/>
      <c r="U310" s="19"/>
      <c r="V310" s="19"/>
      <c r="W310" s="19"/>
      <c r="AA310" s="20"/>
    </row>
    <row r="311" spans="17:27" x14ac:dyDescent="0.2">
      <c r="Q311" s="19"/>
      <c r="R311" s="19"/>
      <c r="S311" s="19"/>
      <c r="T311" s="19"/>
      <c r="U311" s="19"/>
      <c r="V311" s="19"/>
      <c r="W311" s="19"/>
      <c r="AA311" s="20"/>
    </row>
    <row r="312" spans="17:27" x14ac:dyDescent="0.2">
      <c r="Q312" s="19"/>
      <c r="R312" s="19"/>
      <c r="S312" s="19"/>
      <c r="T312" s="19"/>
      <c r="U312" s="19"/>
      <c r="V312" s="19"/>
      <c r="W312" s="19"/>
      <c r="AA312" s="20"/>
    </row>
    <row r="313" spans="17:27" x14ac:dyDescent="0.2">
      <c r="Q313" s="19"/>
      <c r="R313" s="19"/>
      <c r="S313" s="19"/>
      <c r="T313" s="19"/>
      <c r="U313" s="19"/>
      <c r="V313" s="19"/>
      <c r="W313" s="19"/>
      <c r="AA313" s="20"/>
    </row>
  </sheetData>
  <mergeCells count="4">
    <mergeCell ref="A5:F5"/>
    <mergeCell ref="H5:M5"/>
    <mergeCell ref="A28:F28"/>
    <mergeCell ref="H28:M28"/>
  </mergeCells>
  <phoneticPr fontId="91" type="noConversion"/>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scale="70" orientation="landscape"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6"/>
  <sheetViews>
    <sheetView showGridLines="0" zoomScale="85" zoomScaleNormal="85" workbookViewId="0"/>
  </sheetViews>
  <sheetFormatPr baseColWidth="10" defaultRowHeight="12.75" x14ac:dyDescent="0.2"/>
  <cols>
    <col min="1" max="1" width="15.7109375" style="2" customWidth="1"/>
    <col min="2" max="2" width="13" style="2" customWidth="1"/>
    <col min="3" max="3" width="3.140625" style="2" customWidth="1"/>
    <col min="4" max="6" width="12" style="2" customWidth="1"/>
    <col min="7" max="10" width="12" customWidth="1"/>
    <col min="11" max="11" width="12" style="3" customWidth="1"/>
    <col min="12" max="12" width="10.85546875" style="3" customWidth="1"/>
    <col min="13" max="15" width="10.85546875" style="156"/>
    <col min="16" max="16" width="10.85546875" style="54"/>
  </cols>
  <sheetData>
    <row r="1" spans="1:18" ht="23.25" customHeight="1" thickBot="1" x14ac:dyDescent="0.25">
      <c r="A1" s="62" t="s">
        <v>334</v>
      </c>
      <c r="B1" s="62"/>
      <c r="C1" s="62"/>
      <c r="D1" s="62"/>
      <c r="E1" s="62"/>
      <c r="F1" s="62"/>
      <c r="G1" s="62"/>
      <c r="H1" s="62"/>
      <c r="I1" s="62"/>
      <c r="J1" s="62"/>
      <c r="K1" s="405"/>
      <c r="L1" s="537" t="s">
        <v>237</v>
      </c>
    </row>
    <row r="2" spans="1:18" ht="20.25" customHeight="1" x14ac:dyDescent="0.2">
      <c r="A2" s="202"/>
      <c r="B2" s="202"/>
      <c r="C2" s="202"/>
      <c r="D2" s="202"/>
      <c r="E2" s="202"/>
      <c r="F2" s="202"/>
      <c r="G2" s="202"/>
      <c r="H2" s="202"/>
      <c r="I2" s="202"/>
      <c r="J2" s="202"/>
      <c r="K2" s="406"/>
    </row>
    <row r="3" spans="1:18" ht="20.25" customHeight="1" x14ac:dyDescent="0.2">
      <c r="A3" s="202"/>
      <c r="B3" s="202"/>
      <c r="C3" s="202"/>
      <c r="D3" s="509"/>
      <c r="E3" s="509"/>
      <c r="F3" s="509"/>
      <c r="G3" s="509"/>
      <c r="H3" s="509"/>
      <c r="I3" s="509"/>
      <c r="J3" s="509"/>
      <c r="K3" s="509"/>
    </row>
    <row r="4" spans="1:18" ht="28.5" customHeight="1" thickBot="1" x14ac:dyDescent="0.25">
      <c r="A4" s="608" t="s">
        <v>195</v>
      </c>
      <c r="B4" s="619" t="s">
        <v>82</v>
      </c>
      <c r="C4" s="161"/>
      <c r="D4" s="633" t="s">
        <v>78</v>
      </c>
      <c r="E4" s="634"/>
      <c r="F4" s="634"/>
      <c r="G4" s="634"/>
      <c r="H4" s="634"/>
      <c r="I4" s="634"/>
      <c r="J4" s="634"/>
      <c r="K4" s="634"/>
    </row>
    <row r="5" spans="1:18" s="5" customFormat="1" ht="19.5" customHeight="1" thickBot="1" x14ac:dyDescent="0.25">
      <c r="A5" s="608"/>
      <c r="B5" s="619"/>
      <c r="C5" s="160"/>
      <c r="D5" s="635" t="s">
        <v>79</v>
      </c>
      <c r="E5" s="636"/>
      <c r="F5" s="636"/>
      <c r="G5" s="637"/>
      <c r="H5" s="638" t="s">
        <v>83</v>
      </c>
      <c r="I5" s="639"/>
      <c r="J5" s="639"/>
      <c r="K5" s="639"/>
      <c r="M5" s="156"/>
      <c r="N5" s="156"/>
      <c r="O5" s="156"/>
      <c r="P5" s="156"/>
    </row>
    <row r="6" spans="1:18" ht="57" customHeight="1" thickBot="1" x14ac:dyDescent="0.25">
      <c r="A6" s="609"/>
      <c r="B6" s="620"/>
      <c r="C6" s="396"/>
      <c r="D6" s="397" t="s">
        <v>80</v>
      </c>
      <c r="E6" s="397" t="s">
        <v>255</v>
      </c>
      <c r="F6" s="397" t="s">
        <v>256</v>
      </c>
      <c r="G6" s="159" t="s">
        <v>257</v>
      </c>
      <c r="H6" s="397" t="s">
        <v>81</v>
      </c>
      <c r="I6" s="397" t="s">
        <v>255</v>
      </c>
      <c r="J6" s="397" t="s">
        <v>256</v>
      </c>
      <c r="K6" s="407" t="s">
        <v>257</v>
      </c>
    </row>
    <row r="7" spans="1:18" ht="18" customHeight="1" x14ac:dyDescent="0.2">
      <c r="A7" s="187" t="s">
        <v>252</v>
      </c>
      <c r="B7" s="287">
        <v>9377757</v>
      </c>
      <c r="C7" s="288"/>
      <c r="D7" s="287">
        <v>9072134</v>
      </c>
      <c r="E7" s="287">
        <v>5425304</v>
      </c>
      <c r="F7" s="287">
        <v>3645135</v>
      </c>
      <c r="G7" s="333">
        <v>1695</v>
      </c>
      <c r="H7" s="334">
        <v>305623</v>
      </c>
      <c r="I7" s="287">
        <v>158020</v>
      </c>
      <c r="J7" s="287">
        <v>147600</v>
      </c>
      <c r="K7" s="335">
        <v>3</v>
      </c>
      <c r="M7" s="341"/>
    </row>
    <row r="8" spans="1:18" ht="18" customHeight="1" x14ac:dyDescent="0.2">
      <c r="A8" s="90" t="s">
        <v>258</v>
      </c>
      <c r="B8" s="275">
        <v>52642</v>
      </c>
      <c r="C8" s="276"/>
      <c r="D8" s="275">
        <v>52641</v>
      </c>
      <c r="E8" s="275">
        <v>36329</v>
      </c>
      <c r="F8" s="275">
        <v>16312</v>
      </c>
      <c r="G8" s="280">
        <v>0</v>
      </c>
      <c r="H8" s="275">
        <v>1</v>
      </c>
      <c r="I8" s="275">
        <v>0</v>
      </c>
      <c r="J8" s="275">
        <v>1</v>
      </c>
      <c r="K8" s="273">
        <v>0</v>
      </c>
      <c r="L8" s="408"/>
      <c r="M8" s="341"/>
      <c r="Q8" s="139"/>
      <c r="R8" s="139"/>
    </row>
    <row r="9" spans="1:18" ht="18" customHeight="1" x14ac:dyDescent="0.2">
      <c r="A9" s="90" t="s">
        <v>259</v>
      </c>
      <c r="B9" s="275">
        <v>582869</v>
      </c>
      <c r="C9" s="276"/>
      <c r="D9" s="275">
        <v>582868</v>
      </c>
      <c r="E9" s="275">
        <v>376463</v>
      </c>
      <c r="F9" s="275">
        <v>206403</v>
      </c>
      <c r="G9" s="280">
        <v>2</v>
      </c>
      <c r="H9" s="275">
        <v>1</v>
      </c>
      <c r="I9" s="275">
        <v>1</v>
      </c>
      <c r="J9" s="275">
        <v>0</v>
      </c>
      <c r="K9" s="273">
        <v>0</v>
      </c>
      <c r="L9" s="408"/>
      <c r="M9" s="341"/>
      <c r="Q9" s="139"/>
      <c r="R9" s="139"/>
    </row>
    <row r="10" spans="1:18" ht="18" customHeight="1" x14ac:dyDescent="0.2">
      <c r="A10" s="90" t="s">
        <v>260</v>
      </c>
      <c r="B10" s="275">
        <v>1137943</v>
      </c>
      <c r="C10" s="276"/>
      <c r="D10" s="275">
        <v>1137930</v>
      </c>
      <c r="E10" s="275">
        <v>692438</v>
      </c>
      <c r="F10" s="275">
        <v>445481</v>
      </c>
      <c r="G10" s="280">
        <v>11</v>
      </c>
      <c r="H10" s="275">
        <v>13</v>
      </c>
      <c r="I10" s="275">
        <v>11</v>
      </c>
      <c r="J10" s="275">
        <v>2</v>
      </c>
      <c r="K10" s="273">
        <v>0</v>
      </c>
      <c r="L10" s="408"/>
      <c r="M10" s="341"/>
      <c r="Q10" s="139"/>
      <c r="R10" s="139"/>
    </row>
    <row r="11" spans="1:18" ht="18" customHeight="1" x14ac:dyDescent="0.2">
      <c r="A11" s="90" t="s">
        <v>261</v>
      </c>
      <c r="B11" s="275">
        <v>1339233</v>
      </c>
      <c r="C11" s="276"/>
      <c r="D11" s="275">
        <v>1339199</v>
      </c>
      <c r="E11" s="275">
        <v>800435</v>
      </c>
      <c r="F11" s="275">
        <v>538734</v>
      </c>
      <c r="G11" s="280">
        <v>30</v>
      </c>
      <c r="H11" s="275">
        <v>34</v>
      </c>
      <c r="I11" s="275">
        <v>25</v>
      </c>
      <c r="J11" s="275">
        <v>9</v>
      </c>
      <c r="K11" s="273">
        <v>0</v>
      </c>
      <c r="L11" s="408"/>
      <c r="M11" s="341"/>
      <c r="Q11" s="139"/>
      <c r="R11" s="139"/>
    </row>
    <row r="12" spans="1:18" ht="18" customHeight="1" x14ac:dyDescent="0.2">
      <c r="A12" s="90" t="s">
        <v>262</v>
      </c>
      <c r="B12" s="275">
        <v>1367483</v>
      </c>
      <c r="C12" s="276"/>
      <c r="D12" s="275">
        <v>1367388</v>
      </c>
      <c r="E12" s="275">
        <v>813218</v>
      </c>
      <c r="F12" s="275">
        <v>554125</v>
      </c>
      <c r="G12" s="280">
        <v>45</v>
      </c>
      <c r="H12" s="275">
        <v>95</v>
      </c>
      <c r="I12" s="275">
        <v>73</v>
      </c>
      <c r="J12" s="275">
        <v>22</v>
      </c>
      <c r="K12" s="273">
        <v>0</v>
      </c>
      <c r="L12" s="408"/>
      <c r="M12" s="341"/>
      <c r="Q12" s="139"/>
      <c r="R12" s="139"/>
    </row>
    <row r="13" spans="1:18" ht="18" customHeight="1" x14ac:dyDescent="0.2">
      <c r="A13" s="90" t="s">
        <v>263</v>
      </c>
      <c r="B13" s="275">
        <v>1330837</v>
      </c>
      <c r="C13" s="276"/>
      <c r="D13" s="275">
        <v>1330641</v>
      </c>
      <c r="E13" s="275">
        <v>778292</v>
      </c>
      <c r="F13" s="275">
        <v>552284</v>
      </c>
      <c r="G13" s="280">
        <v>65</v>
      </c>
      <c r="H13" s="275">
        <v>196</v>
      </c>
      <c r="I13" s="275">
        <v>148</v>
      </c>
      <c r="J13" s="275">
        <v>48</v>
      </c>
      <c r="K13" s="273">
        <v>0</v>
      </c>
      <c r="L13" s="408"/>
      <c r="M13" s="341"/>
      <c r="Q13" s="139"/>
      <c r="R13" s="139"/>
    </row>
    <row r="14" spans="1:18" ht="18" customHeight="1" x14ac:dyDescent="0.2">
      <c r="A14" s="90" t="s">
        <v>264</v>
      </c>
      <c r="B14" s="275">
        <v>1079764</v>
      </c>
      <c r="C14" s="276"/>
      <c r="D14" s="275">
        <v>1079282</v>
      </c>
      <c r="E14" s="275">
        <v>623072</v>
      </c>
      <c r="F14" s="275">
        <v>456119</v>
      </c>
      <c r="G14" s="280">
        <v>91</v>
      </c>
      <c r="H14" s="275">
        <v>482</v>
      </c>
      <c r="I14" s="275">
        <v>351</v>
      </c>
      <c r="J14" s="275">
        <v>131</v>
      </c>
      <c r="K14" s="273">
        <v>0</v>
      </c>
      <c r="L14" s="408"/>
      <c r="M14" s="341"/>
      <c r="Q14" s="139"/>
      <c r="R14" s="139"/>
    </row>
    <row r="15" spans="1:18" ht="18" customHeight="1" x14ac:dyDescent="0.2">
      <c r="A15" s="90" t="s">
        <v>265</v>
      </c>
      <c r="B15" s="275">
        <v>869997</v>
      </c>
      <c r="C15" s="276"/>
      <c r="D15" s="275">
        <v>869004</v>
      </c>
      <c r="E15" s="275">
        <v>495387</v>
      </c>
      <c r="F15" s="275">
        <v>373517</v>
      </c>
      <c r="G15" s="280">
        <v>100</v>
      </c>
      <c r="H15" s="275">
        <v>993</v>
      </c>
      <c r="I15" s="275">
        <v>721</v>
      </c>
      <c r="J15" s="275">
        <v>272</v>
      </c>
      <c r="K15" s="273">
        <v>0</v>
      </c>
      <c r="L15" s="408"/>
      <c r="M15" s="341"/>
      <c r="Q15" s="139"/>
      <c r="R15" s="139"/>
    </row>
    <row r="16" spans="1:18" ht="18" customHeight="1" x14ac:dyDescent="0.2">
      <c r="A16" s="90" t="s">
        <v>266</v>
      </c>
      <c r="B16" s="275">
        <v>759833</v>
      </c>
      <c r="C16" s="272"/>
      <c r="D16" s="275">
        <v>755836</v>
      </c>
      <c r="E16" s="275">
        <v>415235</v>
      </c>
      <c r="F16" s="275">
        <v>340486</v>
      </c>
      <c r="G16" s="280">
        <v>115</v>
      </c>
      <c r="H16" s="275">
        <v>3997</v>
      </c>
      <c r="I16" s="275">
        <v>2855</v>
      </c>
      <c r="J16" s="275">
        <v>1142</v>
      </c>
      <c r="K16" s="273">
        <v>0</v>
      </c>
      <c r="L16" s="408"/>
      <c r="M16" s="341"/>
      <c r="Q16" s="139"/>
      <c r="R16" s="139"/>
    </row>
    <row r="17" spans="1:18" ht="18" customHeight="1" x14ac:dyDescent="0.2">
      <c r="A17" s="90" t="s">
        <v>267</v>
      </c>
      <c r="B17" s="275">
        <v>512086</v>
      </c>
      <c r="C17" s="276"/>
      <c r="D17" s="275">
        <v>447504</v>
      </c>
      <c r="E17" s="275">
        <v>315131</v>
      </c>
      <c r="F17" s="275">
        <v>132292</v>
      </c>
      <c r="G17" s="280">
        <v>81</v>
      </c>
      <c r="H17" s="275">
        <v>64582</v>
      </c>
      <c r="I17" s="275">
        <v>7173</v>
      </c>
      <c r="J17" s="275">
        <v>57409</v>
      </c>
      <c r="K17" s="273">
        <v>0</v>
      </c>
      <c r="L17" s="408"/>
      <c r="M17" s="341"/>
      <c r="Q17" s="139"/>
      <c r="R17" s="139"/>
    </row>
    <row r="18" spans="1:18" ht="18" customHeight="1" x14ac:dyDescent="0.2">
      <c r="A18" s="90" t="s">
        <v>268</v>
      </c>
      <c r="B18" s="275">
        <v>342641</v>
      </c>
      <c r="C18" s="276"/>
      <c r="D18" s="275">
        <v>107414</v>
      </c>
      <c r="E18" s="275">
        <v>79083</v>
      </c>
      <c r="F18" s="275">
        <v>28314</v>
      </c>
      <c r="G18" s="280">
        <v>17</v>
      </c>
      <c r="H18" s="275">
        <v>235227</v>
      </c>
      <c r="I18" s="275">
        <v>146661</v>
      </c>
      <c r="J18" s="275">
        <v>88564</v>
      </c>
      <c r="K18" s="273">
        <v>2</v>
      </c>
      <c r="L18" s="408"/>
      <c r="M18" s="341"/>
      <c r="Q18" s="139"/>
      <c r="R18" s="139"/>
    </row>
    <row r="19" spans="1:18" ht="18" customHeight="1" x14ac:dyDescent="0.2">
      <c r="A19" s="90" t="s">
        <v>269</v>
      </c>
      <c r="B19" s="275">
        <v>2429</v>
      </c>
      <c r="C19" s="276"/>
      <c r="D19" s="275">
        <v>2427</v>
      </c>
      <c r="E19" s="275">
        <v>221</v>
      </c>
      <c r="F19" s="275">
        <v>1068</v>
      </c>
      <c r="G19" s="280">
        <v>1138</v>
      </c>
      <c r="H19" s="275">
        <v>2</v>
      </c>
      <c r="I19" s="275">
        <v>1</v>
      </c>
      <c r="J19" s="275">
        <v>0</v>
      </c>
      <c r="K19" s="273">
        <v>1</v>
      </c>
      <c r="L19" s="408"/>
      <c r="M19" s="341"/>
      <c r="Q19" s="139"/>
      <c r="R19" s="139"/>
    </row>
    <row r="20" spans="1:18" ht="11.25" customHeight="1" x14ac:dyDescent="0.2">
      <c r="A20" s="76"/>
      <c r="B20" s="477"/>
      <c r="C20" s="158"/>
      <c r="D20" s="158"/>
      <c r="E20" s="158"/>
      <c r="F20" s="158"/>
      <c r="G20" s="158"/>
      <c r="H20" s="158"/>
      <c r="I20" s="158"/>
      <c r="J20" s="158"/>
      <c r="K20" s="158"/>
      <c r="L20" s="16"/>
      <c r="Q20" s="139"/>
      <c r="R20" s="139"/>
    </row>
    <row r="21" spans="1:18" ht="13.5" customHeight="1" x14ac:dyDescent="0.2">
      <c r="A21" s="37" t="s">
        <v>270</v>
      </c>
      <c r="B21" s="158"/>
      <c r="C21" s="158"/>
      <c r="D21" s="158"/>
      <c r="E21" s="158"/>
      <c r="F21" s="158"/>
      <c r="G21" s="158"/>
      <c r="H21" s="158"/>
      <c r="I21" s="158"/>
      <c r="J21" s="158"/>
      <c r="K21" s="158"/>
      <c r="L21" s="16"/>
      <c r="Q21" s="139"/>
      <c r="R21" s="139"/>
    </row>
    <row r="22" spans="1:18" ht="15" customHeight="1" x14ac:dyDescent="0.2">
      <c r="A22" s="162" t="s">
        <v>84</v>
      </c>
      <c r="B22" s="158"/>
      <c r="C22" s="158"/>
      <c r="D22" s="158"/>
      <c r="E22" s="158"/>
      <c r="F22" s="158"/>
      <c r="G22" s="158"/>
      <c r="H22" s="158"/>
      <c r="I22" s="158"/>
      <c r="J22" s="158"/>
      <c r="K22" s="158"/>
      <c r="L22" s="16"/>
      <c r="Q22" s="139"/>
      <c r="R22" s="139"/>
    </row>
    <row r="23" spans="1:18" ht="12.75" customHeight="1" x14ac:dyDescent="0.2">
      <c r="A23" s="162" t="s">
        <v>85</v>
      </c>
      <c r="B23" s="158"/>
      <c r="C23" s="158"/>
      <c r="D23" s="158"/>
      <c r="E23" s="158"/>
      <c r="F23" s="158"/>
      <c r="G23" s="158"/>
      <c r="H23" s="158"/>
      <c r="I23" s="158"/>
      <c r="J23" s="158"/>
      <c r="K23" s="158"/>
      <c r="L23" s="16"/>
      <c r="Q23" s="139"/>
      <c r="R23" s="139"/>
    </row>
    <row r="24" spans="1:18" x14ac:dyDescent="0.2">
      <c r="A24" s="201" t="s">
        <v>32</v>
      </c>
      <c r="B24" s="200"/>
      <c r="C24" s="200"/>
      <c r="D24" s="200"/>
      <c r="E24" s="200"/>
      <c r="F24" s="200"/>
      <c r="G24" s="200"/>
      <c r="H24" s="200"/>
      <c r="I24" s="200"/>
      <c r="J24" s="200"/>
      <c r="K24" s="399"/>
      <c r="L24" s="16"/>
      <c r="Q24" s="139"/>
      <c r="R24" s="139"/>
    </row>
    <row r="25" spans="1:18" ht="12.75" customHeight="1" x14ac:dyDescent="0.2">
      <c r="A25" s="201" t="s">
        <v>31</v>
      </c>
      <c r="B25" s="200"/>
      <c r="C25" s="200"/>
      <c r="D25" s="200"/>
      <c r="E25" s="200"/>
      <c r="F25" s="200"/>
      <c r="G25" s="200"/>
      <c r="H25" s="200"/>
      <c r="I25" s="200"/>
      <c r="J25" s="200"/>
      <c r="K25" s="399"/>
      <c r="L25" s="16"/>
      <c r="Q25" s="139"/>
      <c r="R25" s="139"/>
    </row>
    <row r="26" spans="1:18" ht="21" customHeight="1" x14ac:dyDescent="0.2">
      <c r="A26" s="24" t="s">
        <v>286</v>
      </c>
      <c r="B26" s="27"/>
      <c r="C26" s="27"/>
      <c r="D26" s="27"/>
      <c r="E26" s="27"/>
      <c r="F26" s="27"/>
      <c r="G26" s="27"/>
      <c r="H26" s="27"/>
      <c r="I26" s="41"/>
      <c r="J26" s="41"/>
      <c r="L26" s="16"/>
      <c r="Q26" s="139"/>
      <c r="R26" s="139"/>
    </row>
    <row r="27" spans="1:18" x14ac:dyDescent="0.2">
      <c r="G27" s="173"/>
      <c r="H27" s="173"/>
      <c r="I27" s="173"/>
      <c r="J27" s="173"/>
      <c r="K27" s="16"/>
      <c r="L27" s="16"/>
    </row>
    <row r="28" spans="1:18" x14ac:dyDescent="0.2">
      <c r="A28" s="203"/>
      <c r="B28" s="203"/>
      <c r="C28" s="203"/>
      <c r="D28" s="203"/>
      <c r="E28" s="203"/>
      <c r="F28" s="203"/>
      <c r="G28" s="204"/>
      <c r="H28" s="137"/>
      <c r="I28" s="45"/>
      <c r="J28" s="45"/>
      <c r="K28" s="45"/>
      <c r="L28" s="45"/>
    </row>
    <row r="29" spans="1:18" ht="15" thickBot="1" x14ac:dyDescent="0.25">
      <c r="A29" s="205" t="s">
        <v>335</v>
      </c>
      <c r="B29" s="205"/>
      <c r="C29" s="205"/>
      <c r="D29" s="206"/>
      <c r="E29" s="207"/>
      <c r="F29" s="208"/>
      <c r="G29" s="208"/>
      <c r="H29" s="208"/>
      <c r="I29" s="208"/>
      <c r="J29" s="208"/>
      <c r="K29" s="208"/>
      <c r="L29" s="409"/>
    </row>
    <row r="30" spans="1:18" x14ac:dyDescent="0.2">
      <c r="A30"/>
      <c r="B30"/>
      <c r="C30"/>
      <c r="D30"/>
      <c r="E30"/>
      <c r="F30"/>
      <c r="G30" s="3"/>
      <c r="H30" s="22"/>
      <c r="I30" s="139"/>
      <c r="J30" s="54"/>
      <c r="K30" s="338"/>
      <c r="L30" s="338"/>
      <c r="M30" s="338"/>
      <c r="N30" s="338"/>
      <c r="O30" s="338"/>
      <c r="P30" s="337"/>
      <c r="Q30" s="54"/>
      <c r="R30" s="54"/>
    </row>
    <row r="31" spans="1:18" x14ac:dyDescent="0.2">
      <c r="A31"/>
      <c r="B31"/>
      <c r="C31"/>
      <c r="D31"/>
      <c r="E31"/>
      <c r="F31"/>
      <c r="G31" s="3"/>
      <c r="H31" s="41"/>
      <c r="I31" s="91"/>
      <c r="J31" s="54"/>
      <c r="K31" s="338"/>
      <c r="L31" s="342" t="s">
        <v>87</v>
      </c>
      <c r="M31" s="342" t="s">
        <v>88</v>
      </c>
      <c r="N31" s="342" t="s">
        <v>89</v>
      </c>
      <c r="O31" s="342" t="s">
        <v>90</v>
      </c>
      <c r="P31" s="338"/>
      <c r="Q31" s="54"/>
      <c r="R31" s="54"/>
    </row>
    <row r="32" spans="1:18" x14ac:dyDescent="0.2">
      <c r="A32"/>
      <c r="B32"/>
      <c r="C32"/>
      <c r="D32"/>
      <c r="E32"/>
      <c r="F32"/>
      <c r="G32" s="3"/>
      <c r="H32" s="41"/>
      <c r="I32" s="163"/>
      <c r="J32" s="215"/>
      <c r="K32" s="339"/>
      <c r="L32" s="343">
        <v>-36329</v>
      </c>
      <c r="M32" s="344">
        <v>16312</v>
      </c>
      <c r="N32" s="344">
        <v>0</v>
      </c>
      <c r="O32" s="344">
        <v>1</v>
      </c>
      <c r="P32" s="338"/>
      <c r="Q32" s="54"/>
      <c r="R32" s="54"/>
    </row>
    <row r="33" spans="1:18" x14ac:dyDescent="0.2">
      <c r="A33"/>
      <c r="B33"/>
      <c r="C33"/>
      <c r="D33"/>
      <c r="E33"/>
      <c r="F33"/>
      <c r="G33" s="3"/>
      <c r="H33" s="41"/>
      <c r="I33" s="41"/>
      <c r="J33" s="216"/>
      <c r="K33" s="340"/>
      <c r="L33" s="343">
        <v>-376463</v>
      </c>
      <c r="M33" s="344">
        <v>206403</v>
      </c>
      <c r="N33" s="344">
        <v>-1</v>
      </c>
      <c r="O33" s="344">
        <v>0</v>
      </c>
      <c r="P33" s="338"/>
      <c r="Q33" s="54"/>
      <c r="R33" s="54"/>
    </row>
    <row r="34" spans="1:18" x14ac:dyDescent="0.2">
      <c r="A34"/>
      <c r="B34"/>
      <c r="C34"/>
      <c r="D34"/>
      <c r="E34"/>
      <c r="F34"/>
      <c r="G34" s="3"/>
      <c r="H34" s="41"/>
      <c r="I34" s="41"/>
      <c r="J34" s="216"/>
      <c r="K34" s="340"/>
      <c r="L34" s="343">
        <v>-692438</v>
      </c>
      <c r="M34" s="344">
        <v>445481</v>
      </c>
      <c r="N34" s="344">
        <v>-11</v>
      </c>
      <c r="O34" s="344">
        <v>2</v>
      </c>
      <c r="P34" s="338"/>
      <c r="Q34" s="54"/>
      <c r="R34" s="54"/>
    </row>
    <row r="35" spans="1:18" x14ac:dyDescent="0.2">
      <c r="A35"/>
      <c r="B35"/>
      <c r="C35"/>
      <c r="D35"/>
      <c r="E35"/>
      <c r="F35"/>
      <c r="G35" s="3"/>
      <c r="H35" s="41"/>
      <c r="I35" s="41"/>
      <c r="J35" s="216"/>
      <c r="K35" s="340"/>
      <c r="L35" s="343">
        <v>-800435</v>
      </c>
      <c r="M35" s="344">
        <v>538734</v>
      </c>
      <c r="N35" s="344">
        <v>-25</v>
      </c>
      <c r="O35" s="344">
        <v>9</v>
      </c>
      <c r="P35" s="338"/>
      <c r="Q35" s="54"/>
      <c r="R35" s="54"/>
    </row>
    <row r="36" spans="1:18" x14ac:dyDescent="0.2">
      <c r="A36"/>
      <c r="B36"/>
      <c r="C36"/>
      <c r="D36"/>
      <c r="E36"/>
      <c r="F36"/>
      <c r="G36" s="3"/>
      <c r="H36" s="41"/>
      <c r="I36" s="41"/>
      <c r="J36" s="216"/>
      <c r="K36" s="340"/>
      <c r="L36" s="343">
        <v>-813218</v>
      </c>
      <c r="M36" s="344">
        <v>554125</v>
      </c>
      <c r="N36" s="344">
        <v>-73</v>
      </c>
      <c r="O36" s="344">
        <v>22</v>
      </c>
      <c r="P36" s="338"/>
      <c r="Q36" s="54"/>
      <c r="R36" s="54"/>
    </row>
    <row r="37" spans="1:18" x14ac:dyDescent="0.2">
      <c r="A37"/>
      <c r="B37"/>
      <c r="C37"/>
      <c r="D37"/>
      <c r="E37"/>
      <c r="F37"/>
      <c r="G37" s="3"/>
      <c r="H37" s="41"/>
      <c r="I37" s="41"/>
      <c r="J37" s="216"/>
      <c r="K37" s="340"/>
      <c r="L37" s="343">
        <v>-778292</v>
      </c>
      <c r="M37" s="344">
        <v>552284</v>
      </c>
      <c r="N37" s="344">
        <v>-148</v>
      </c>
      <c r="O37" s="344">
        <v>48</v>
      </c>
      <c r="P37" s="338"/>
      <c r="Q37" s="54"/>
      <c r="R37" s="54"/>
    </row>
    <row r="38" spans="1:18" x14ac:dyDescent="0.2">
      <c r="A38"/>
      <c r="B38"/>
      <c r="C38"/>
      <c r="D38"/>
      <c r="E38"/>
      <c r="F38"/>
      <c r="G38" s="3"/>
      <c r="H38" s="41"/>
      <c r="I38" s="41"/>
      <c r="J38" s="216"/>
      <c r="K38" s="340"/>
      <c r="L38" s="343">
        <v>-623072</v>
      </c>
      <c r="M38" s="344">
        <v>456119</v>
      </c>
      <c r="N38" s="344">
        <v>-351</v>
      </c>
      <c r="O38" s="344">
        <v>131</v>
      </c>
      <c r="P38" s="338"/>
      <c r="Q38" s="54"/>
      <c r="R38" s="54"/>
    </row>
    <row r="39" spans="1:18" x14ac:dyDescent="0.2">
      <c r="A39"/>
      <c r="B39"/>
      <c r="C39"/>
      <c r="D39"/>
      <c r="E39"/>
      <c r="F39"/>
      <c r="G39" s="3"/>
      <c r="H39" s="41"/>
      <c r="I39" s="41"/>
      <c r="J39" s="216"/>
      <c r="K39" s="340"/>
      <c r="L39" s="343">
        <v>-495387</v>
      </c>
      <c r="M39" s="344">
        <v>373517</v>
      </c>
      <c r="N39" s="344">
        <v>-721</v>
      </c>
      <c r="O39" s="344">
        <v>272</v>
      </c>
      <c r="P39" s="338"/>
      <c r="Q39" s="54"/>
      <c r="R39" s="54"/>
    </row>
    <row r="40" spans="1:18" x14ac:dyDescent="0.2">
      <c r="A40"/>
      <c r="B40"/>
      <c r="C40"/>
      <c r="D40"/>
      <c r="E40"/>
      <c r="F40"/>
      <c r="G40" s="3"/>
      <c r="H40" s="41"/>
      <c r="I40" s="41"/>
      <c r="J40" s="216"/>
      <c r="K40" s="340"/>
      <c r="L40" s="343">
        <v>-415235</v>
      </c>
      <c r="M40" s="344">
        <v>340486</v>
      </c>
      <c r="N40" s="344">
        <v>-2855</v>
      </c>
      <c r="O40" s="344">
        <v>1142</v>
      </c>
      <c r="P40" s="338"/>
      <c r="Q40" s="54"/>
      <c r="R40" s="54"/>
    </row>
    <row r="41" spans="1:18" x14ac:dyDescent="0.2">
      <c r="A41"/>
      <c r="B41"/>
      <c r="C41"/>
      <c r="D41"/>
      <c r="E41"/>
      <c r="F41"/>
      <c r="G41" s="3"/>
      <c r="H41" s="41"/>
      <c r="I41" s="41"/>
      <c r="J41" s="216"/>
      <c r="K41" s="340"/>
      <c r="L41" s="343">
        <v>-315131</v>
      </c>
      <c r="M41" s="344">
        <v>132292</v>
      </c>
      <c r="N41" s="344">
        <v>-7173</v>
      </c>
      <c r="O41" s="344">
        <v>57409</v>
      </c>
      <c r="P41" s="338"/>
      <c r="Q41" s="54"/>
      <c r="R41" s="54"/>
    </row>
    <row r="42" spans="1:18" x14ac:dyDescent="0.2">
      <c r="A42"/>
      <c r="B42"/>
      <c r="C42"/>
      <c r="D42"/>
      <c r="E42"/>
      <c r="F42"/>
      <c r="G42" s="3"/>
      <c r="H42" s="174"/>
      <c r="I42" s="41"/>
      <c r="J42" s="216"/>
      <c r="K42" s="340"/>
      <c r="L42" s="343">
        <v>-79083</v>
      </c>
      <c r="M42" s="344">
        <v>28314</v>
      </c>
      <c r="N42" s="344">
        <v>-146661</v>
      </c>
      <c r="O42" s="344">
        <v>88564</v>
      </c>
      <c r="P42" s="338"/>
      <c r="Q42" s="54"/>
      <c r="R42" s="54"/>
    </row>
    <row r="43" spans="1:18" x14ac:dyDescent="0.2">
      <c r="A43"/>
      <c r="B43"/>
      <c r="C43"/>
      <c r="D43"/>
      <c r="E43"/>
      <c r="F43"/>
      <c r="G43" s="3"/>
      <c r="H43" s="174"/>
      <c r="I43" s="41"/>
      <c r="J43" s="216"/>
      <c r="K43" s="340"/>
      <c r="L43" s="340"/>
      <c r="M43" s="338"/>
      <c r="N43" s="341"/>
      <c r="O43" s="341"/>
      <c r="P43" s="338"/>
      <c r="Q43" s="54"/>
      <c r="R43" s="54"/>
    </row>
    <row r="44" spans="1:18" x14ac:dyDescent="0.2">
      <c r="A44"/>
      <c r="B44"/>
      <c r="C44"/>
      <c r="D44"/>
      <c r="E44"/>
      <c r="F44"/>
      <c r="G44" s="3"/>
      <c r="H44" s="16"/>
      <c r="I44" s="91"/>
      <c r="J44" s="54"/>
      <c r="K44" s="340"/>
      <c r="L44" s="340"/>
      <c r="M44" s="338"/>
      <c r="N44" s="341"/>
      <c r="O44" s="341"/>
      <c r="P44" s="338"/>
      <c r="Q44" s="54"/>
      <c r="R44" s="54"/>
    </row>
    <row r="45" spans="1:18" x14ac:dyDescent="0.2">
      <c r="A45"/>
      <c r="B45"/>
      <c r="C45"/>
      <c r="D45"/>
      <c r="E45"/>
      <c r="F45"/>
      <c r="G45" s="3"/>
      <c r="H45" s="16"/>
      <c r="I45" s="91"/>
      <c r="J45" s="54"/>
      <c r="K45" s="340"/>
      <c r="L45" s="340"/>
      <c r="M45" s="338"/>
      <c r="N45" s="341"/>
      <c r="O45" s="341"/>
      <c r="P45" s="338"/>
      <c r="Q45" s="54"/>
      <c r="R45" s="54"/>
    </row>
    <row r="46" spans="1:18" x14ac:dyDescent="0.2">
      <c r="A46"/>
      <c r="B46"/>
      <c r="C46"/>
      <c r="D46"/>
      <c r="E46"/>
      <c r="F46"/>
      <c r="G46" s="3"/>
      <c r="H46" s="16"/>
      <c r="I46" s="91"/>
      <c r="J46" s="54"/>
      <c r="K46" s="156"/>
      <c r="L46" s="156"/>
      <c r="P46" s="156"/>
      <c r="Q46" s="54"/>
      <c r="R46" s="54"/>
    </row>
    <row r="47" spans="1:18" x14ac:dyDescent="0.2">
      <c r="A47"/>
      <c r="B47"/>
      <c r="C47"/>
      <c r="D47"/>
      <c r="E47"/>
      <c r="F47"/>
      <c r="G47" s="3"/>
      <c r="H47" s="16"/>
      <c r="I47" s="139"/>
      <c r="J47" s="54"/>
      <c r="K47" s="156"/>
      <c r="L47" s="156"/>
      <c r="Q47" s="54"/>
      <c r="R47" s="54"/>
    </row>
    <row r="48" spans="1:18" x14ac:dyDescent="0.2">
      <c r="A48"/>
      <c r="B48"/>
      <c r="C48"/>
      <c r="D48"/>
      <c r="E48"/>
      <c r="F48"/>
      <c r="G48" s="3"/>
      <c r="H48" s="16"/>
      <c r="I48" s="139"/>
      <c r="J48" s="54"/>
      <c r="K48" s="156"/>
      <c r="L48" s="156"/>
      <c r="Q48" s="54"/>
      <c r="R48" s="54"/>
    </row>
    <row r="49" spans="1:18" x14ac:dyDescent="0.2">
      <c r="A49"/>
      <c r="B49"/>
      <c r="C49"/>
      <c r="D49"/>
      <c r="E49"/>
      <c r="F49"/>
      <c r="G49" s="3"/>
      <c r="H49" s="16"/>
      <c r="I49" s="139"/>
      <c r="J49" s="54"/>
      <c r="K49" s="156"/>
      <c r="L49" s="156"/>
      <c r="Q49" s="54"/>
      <c r="R49" s="54"/>
    </row>
    <row r="50" spans="1:18" x14ac:dyDescent="0.2">
      <c r="A50"/>
      <c r="B50"/>
      <c r="C50"/>
      <c r="D50"/>
      <c r="E50"/>
      <c r="F50"/>
      <c r="G50" s="3"/>
      <c r="H50" s="16"/>
      <c r="I50" s="139"/>
      <c r="J50" s="54"/>
      <c r="K50" s="156"/>
      <c r="L50" s="156"/>
      <c r="Q50" s="54"/>
      <c r="R50" s="54"/>
    </row>
    <row r="51" spans="1:18" x14ac:dyDescent="0.2">
      <c r="A51" s="54"/>
      <c r="B51" s="54"/>
      <c r="C51" s="54"/>
      <c r="D51" s="54"/>
      <c r="E51" s="54"/>
      <c r="F51" s="156"/>
      <c r="G51" s="9"/>
      <c r="H51" s="16"/>
      <c r="I51" s="54"/>
      <c r="J51" s="54"/>
      <c r="K51" s="156"/>
      <c r="L51" s="156"/>
      <c r="Q51" s="54"/>
      <c r="R51" s="54"/>
    </row>
    <row r="52" spans="1:18" ht="17.25" customHeight="1" x14ac:dyDescent="0.2">
      <c r="A52" s="37" t="s">
        <v>270</v>
      </c>
      <c r="G52" s="54"/>
      <c r="H52" s="54"/>
      <c r="I52" s="54"/>
      <c r="J52" s="54"/>
      <c r="K52" s="156"/>
      <c r="L52" s="156"/>
    </row>
    <row r="53" spans="1:18" ht="13.5" customHeight="1" x14ac:dyDescent="0.2">
      <c r="A53" s="162" t="s">
        <v>84</v>
      </c>
    </row>
    <row r="54" spans="1:18" ht="15" customHeight="1" x14ac:dyDescent="0.2">
      <c r="A54" s="201" t="s">
        <v>33</v>
      </c>
      <c r="B54" s="201"/>
      <c r="C54" s="201"/>
      <c r="D54" s="201"/>
      <c r="E54" s="201"/>
      <c r="F54" s="201"/>
      <c r="G54" s="201"/>
      <c r="H54" s="201"/>
      <c r="I54" s="201"/>
      <c r="J54" s="201"/>
      <c r="K54" s="201"/>
      <c r="L54" s="410"/>
      <c r="Q54" s="139"/>
      <c r="R54" s="139"/>
    </row>
    <row r="55" spans="1:18" x14ac:dyDescent="0.2">
      <c r="A55" s="8" t="s">
        <v>34</v>
      </c>
    </row>
    <row r="56" spans="1:18" ht="18.75" customHeight="1" x14ac:dyDescent="0.2">
      <c r="A56" s="44" t="s">
        <v>212</v>
      </c>
    </row>
  </sheetData>
  <mergeCells count="5">
    <mergeCell ref="D4:K4"/>
    <mergeCell ref="D5:G5"/>
    <mergeCell ref="H5:K5"/>
    <mergeCell ref="A4:A6"/>
    <mergeCell ref="B4:B6"/>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portrait" r:id="rId1"/>
  <headerFooter>
    <oddFooter xml:space="preserve">&amp;RBoletín Estadístico de la Seguridad Social </oddFooter>
  </headerFooter>
  <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workbookViewId="0"/>
  </sheetViews>
  <sheetFormatPr baseColWidth="10" defaultColWidth="11.42578125" defaultRowHeight="12.75" x14ac:dyDescent="0.2"/>
  <cols>
    <col min="1" max="4" width="14.42578125" style="465" customWidth="1"/>
    <col min="5" max="5" width="15.140625" style="465" customWidth="1"/>
    <col min="6" max="9" width="14.42578125" style="465" customWidth="1"/>
    <col min="10" max="10" width="9.28515625" style="14" customWidth="1"/>
    <col min="11" max="11" width="16.42578125" style="465" bestFit="1" customWidth="1"/>
    <col min="12" max="16384" width="11.42578125" style="465"/>
  </cols>
  <sheetData>
    <row r="1" spans="1:12" ht="24" customHeight="1" thickBot="1" x14ac:dyDescent="0.25">
      <c r="A1" s="62" t="s">
        <v>336</v>
      </c>
      <c r="B1" s="62"/>
      <c r="C1" s="68"/>
      <c r="D1" s="62"/>
      <c r="E1" s="62"/>
      <c r="F1" s="62"/>
      <c r="G1" s="62"/>
      <c r="H1" s="62"/>
      <c r="I1" s="59"/>
      <c r="J1" s="249" t="s">
        <v>237</v>
      </c>
      <c r="K1" s="464"/>
    </row>
    <row r="2" spans="1:12" ht="14.25" customHeight="1" x14ac:dyDescent="0.2">
      <c r="A2" s="28" t="s">
        <v>331</v>
      </c>
      <c r="B2" s="28"/>
      <c r="C2" s="60"/>
      <c r="D2" s="28"/>
      <c r="E2" s="28"/>
      <c r="F2" s="28"/>
      <c r="G2" s="28"/>
      <c r="H2" s="28"/>
      <c r="I2" s="28"/>
    </row>
    <row r="3" spans="1:12" ht="20.25" customHeight="1" x14ac:dyDescent="0.2">
      <c r="A3" s="28"/>
      <c r="B3" s="28"/>
      <c r="C3" s="28"/>
      <c r="D3" s="28"/>
      <c r="E3" s="28"/>
      <c r="F3" s="28"/>
      <c r="G3" s="28"/>
      <c r="H3" s="28"/>
      <c r="I3" s="28"/>
    </row>
    <row r="4" spans="1:12" ht="20.25" customHeight="1" thickBot="1" x14ac:dyDescent="0.25">
      <c r="A4" s="608" t="s">
        <v>62</v>
      </c>
      <c r="B4" s="619" t="s">
        <v>322</v>
      </c>
      <c r="C4" s="640" t="s">
        <v>272</v>
      </c>
      <c r="D4" s="640"/>
      <c r="E4" s="640"/>
      <c r="F4" s="640"/>
      <c r="G4" s="640"/>
      <c r="H4" s="640"/>
      <c r="I4" s="641"/>
      <c r="J4" s="476"/>
    </row>
    <row r="5" spans="1:12" ht="20.25" customHeight="1" thickBot="1" x14ac:dyDescent="0.25">
      <c r="A5" s="608"/>
      <c r="B5" s="619"/>
      <c r="C5" s="642" t="s">
        <v>252</v>
      </c>
      <c r="D5" s="642" t="s">
        <v>200</v>
      </c>
      <c r="E5" s="643" t="s">
        <v>321</v>
      </c>
      <c r="F5" s="643"/>
      <c r="G5" s="643"/>
      <c r="H5" s="643"/>
      <c r="I5" s="644"/>
    </row>
    <row r="6" spans="1:12" ht="59.25" customHeight="1" thickBot="1" x14ac:dyDescent="0.25">
      <c r="A6" s="609"/>
      <c r="B6" s="620"/>
      <c r="C6" s="620"/>
      <c r="D6" s="620"/>
      <c r="E6" s="400" t="s">
        <v>63</v>
      </c>
      <c r="F6" s="400" t="s">
        <v>64</v>
      </c>
      <c r="G6" s="400" t="s">
        <v>65</v>
      </c>
      <c r="H6" s="400" t="s">
        <v>66</v>
      </c>
      <c r="I6" s="398" t="s">
        <v>67</v>
      </c>
    </row>
    <row r="7" spans="1:12" ht="16.5" customHeight="1" x14ac:dyDescent="0.2">
      <c r="A7" s="169">
        <v>1994</v>
      </c>
      <c r="B7" s="586">
        <v>3742673</v>
      </c>
      <c r="C7" s="586">
        <v>3870738</v>
      </c>
      <c r="D7" s="586">
        <v>3775379</v>
      </c>
      <c r="E7" s="740">
        <v>95360</v>
      </c>
      <c r="F7" s="741"/>
      <c r="G7" s="587" t="s">
        <v>293</v>
      </c>
      <c r="H7" s="587" t="s">
        <v>293</v>
      </c>
      <c r="I7" s="588" t="s">
        <v>293</v>
      </c>
      <c r="J7" s="13"/>
      <c r="K7" s="10"/>
      <c r="L7" s="10"/>
    </row>
    <row r="8" spans="1:12" ht="16.5" customHeight="1" x14ac:dyDescent="0.2">
      <c r="A8" s="170">
        <v>1995</v>
      </c>
      <c r="B8" s="589">
        <v>3699812</v>
      </c>
      <c r="C8" s="589">
        <v>3821522</v>
      </c>
      <c r="D8" s="589">
        <v>3672019</v>
      </c>
      <c r="E8" s="742">
        <v>149503</v>
      </c>
      <c r="F8" s="743"/>
      <c r="G8" s="590" t="s">
        <v>293</v>
      </c>
      <c r="H8" s="590" t="s">
        <v>293</v>
      </c>
      <c r="I8" s="591" t="s">
        <v>293</v>
      </c>
      <c r="J8" s="13"/>
      <c r="K8" s="10"/>
      <c r="L8" s="10"/>
    </row>
    <row r="9" spans="1:12" ht="16.5" customHeight="1" x14ac:dyDescent="0.2">
      <c r="A9" s="170">
        <v>1996</v>
      </c>
      <c r="B9" s="589">
        <v>3917372</v>
      </c>
      <c r="C9" s="589">
        <v>4048348</v>
      </c>
      <c r="D9" s="589">
        <v>3810128</v>
      </c>
      <c r="E9" s="742">
        <v>238220</v>
      </c>
      <c r="F9" s="743"/>
      <c r="G9" s="590" t="s">
        <v>293</v>
      </c>
      <c r="H9" s="590" t="s">
        <v>293</v>
      </c>
      <c r="I9" s="591" t="s">
        <v>293</v>
      </c>
      <c r="J9" s="13"/>
      <c r="K9" s="10"/>
      <c r="L9" s="10"/>
    </row>
    <row r="10" spans="1:12" ht="16.5" customHeight="1" x14ac:dyDescent="0.2">
      <c r="A10" s="170">
        <v>1997</v>
      </c>
      <c r="B10" s="589">
        <v>4354117</v>
      </c>
      <c r="C10" s="589">
        <v>4515298</v>
      </c>
      <c r="D10" s="589">
        <v>4184590</v>
      </c>
      <c r="E10" s="742">
        <v>330709</v>
      </c>
      <c r="F10" s="743"/>
      <c r="G10" s="590" t="s">
        <v>293</v>
      </c>
      <c r="H10" s="590" t="s">
        <v>293</v>
      </c>
      <c r="I10" s="591" t="s">
        <v>293</v>
      </c>
      <c r="J10" s="13"/>
      <c r="K10" s="10"/>
      <c r="L10" s="10"/>
    </row>
    <row r="11" spans="1:12" ht="16.5" customHeight="1" x14ac:dyDescent="0.2">
      <c r="A11" s="170">
        <v>1998</v>
      </c>
      <c r="B11" s="589">
        <v>4646296</v>
      </c>
      <c r="C11" s="589">
        <v>4837383</v>
      </c>
      <c r="D11" s="589">
        <v>4431051</v>
      </c>
      <c r="E11" s="742">
        <v>406332</v>
      </c>
      <c r="F11" s="743"/>
      <c r="G11" s="590" t="s">
        <v>293</v>
      </c>
      <c r="H11" s="590" t="s">
        <v>293</v>
      </c>
      <c r="I11" s="591" t="s">
        <v>293</v>
      </c>
      <c r="J11" s="13"/>
      <c r="K11" s="10"/>
      <c r="L11" s="10"/>
    </row>
    <row r="12" spans="1:12" ht="16.5" customHeight="1" x14ac:dyDescent="0.2">
      <c r="A12" s="170">
        <v>1999</v>
      </c>
      <c r="B12" s="589">
        <v>4645587</v>
      </c>
      <c r="C12" s="589">
        <v>4840710</v>
      </c>
      <c r="D12" s="589">
        <v>4559899</v>
      </c>
      <c r="E12" s="742">
        <v>280812</v>
      </c>
      <c r="F12" s="743"/>
      <c r="G12" s="590" t="s">
        <v>293</v>
      </c>
      <c r="H12" s="590" t="s">
        <v>293</v>
      </c>
      <c r="I12" s="591" t="s">
        <v>293</v>
      </c>
      <c r="J12" s="13"/>
      <c r="K12" s="10"/>
      <c r="L12" s="10"/>
    </row>
    <row r="13" spans="1:12" ht="16.5" customHeight="1" x14ac:dyDescent="0.2">
      <c r="A13" s="170">
        <v>2000</v>
      </c>
      <c r="B13" s="589">
        <v>4623319</v>
      </c>
      <c r="C13" s="589">
        <v>4815665</v>
      </c>
      <c r="D13" s="589">
        <v>4560087</v>
      </c>
      <c r="E13" s="742">
        <v>255578</v>
      </c>
      <c r="F13" s="743"/>
      <c r="G13" s="590" t="s">
        <v>293</v>
      </c>
      <c r="H13" s="590" t="s">
        <v>293</v>
      </c>
      <c r="I13" s="591" t="s">
        <v>293</v>
      </c>
      <c r="J13" s="13"/>
      <c r="K13" s="10"/>
      <c r="L13" s="10"/>
    </row>
    <row r="14" spans="1:12" ht="16.5" customHeight="1" x14ac:dyDescent="0.2">
      <c r="A14" s="170">
        <v>2001</v>
      </c>
      <c r="B14" s="589">
        <v>4593104</v>
      </c>
      <c r="C14" s="589">
        <v>4787384</v>
      </c>
      <c r="D14" s="589">
        <v>4510713</v>
      </c>
      <c r="E14" s="738">
        <v>276671</v>
      </c>
      <c r="F14" s="739"/>
      <c r="G14" s="590" t="s">
        <v>293</v>
      </c>
      <c r="H14" s="590" t="s">
        <v>293</v>
      </c>
      <c r="I14" s="591" t="s">
        <v>293</v>
      </c>
      <c r="J14" s="13"/>
      <c r="K14" s="10"/>
      <c r="L14" s="10"/>
    </row>
    <row r="15" spans="1:12" ht="16.5" customHeight="1" x14ac:dyDescent="0.2">
      <c r="A15" s="170">
        <v>2002</v>
      </c>
      <c r="B15" s="589">
        <v>4220370</v>
      </c>
      <c r="C15" s="589">
        <v>4397286</v>
      </c>
      <c r="D15" s="589">
        <v>4108305</v>
      </c>
      <c r="E15" s="590">
        <v>33455</v>
      </c>
      <c r="F15" s="590">
        <v>255527</v>
      </c>
      <c r="G15" s="590" t="s">
        <v>293</v>
      </c>
      <c r="H15" s="590" t="s">
        <v>293</v>
      </c>
      <c r="I15" s="591" t="s">
        <v>293</v>
      </c>
      <c r="J15" s="13"/>
      <c r="K15" s="10"/>
      <c r="L15" s="10"/>
    </row>
    <row r="16" spans="1:12" ht="16.5" customHeight="1" x14ac:dyDescent="0.2">
      <c r="A16" s="170">
        <v>2003</v>
      </c>
      <c r="B16" s="589">
        <v>4437651</v>
      </c>
      <c r="C16" s="589">
        <v>4627282</v>
      </c>
      <c r="D16" s="589">
        <v>4328759</v>
      </c>
      <c r="E16" s="590">
        <v>28918</v>
      </c>
      <c r="F16" s="590">
        <v>269605</v>
      </c>
      <c r="G16" s="590" t="s">
        <v>293</v>
      </c>
      <c r="H16" s="590" t="s">
        <v>293</v>
      </c>
      <c r="I16" s="591" t="s">
        <v>293</v>
      </c>
      <c r="J16" s="13"/>
      <c r="K16" s="10"/>
      <c r="L16" s="10"/>
    </row>
    <row r="17" spans="1:12" ht="16.5" customHeight="1" x14ac:dyDescent="0.2">
      <c r="A17" s="170">
        <v>2004</v>
      </c>
      <c r="B17" s="589">
        <v>4898181</v>
      </c>
      <c r="C17" s="589">
        <v>5106424</v>
      </c>
      <c r="D17" s="589">
        <v>4777978</v>
      </c>
      <c r="E17" s="590">
        <v>32690</v>
      </c>
      <c r="F17" s="590">
        <v>295755</v>
      </c>
      <c r="G17" s="590" t="s">
        <v>293</v>
      </c>
      <c r="H17" s="590" t="s">
        <v>293</v>
      </c>
      <c r="I17" s="591" t="s">
        <v>293</v>
      </c>
      <c r="J17" s="13"/>
      <c r="K17" s="10"/>
      <c r="L17" s="10"/>
    </row>
    <row r="18" spans="1:12" ht="16.5" customHeight="1" x14ac:dyDescent="0.2">
      <c r="A18" s="170">
        <v>2005</v>
      </c>
      <c r="B18" s="589">
        <v>5411520</v>
      </c>
      <c r="C18" s="589">
        <v>5648241</v>
      </c>
      <c r="D18" s="589">
        <v>5279648</v>
      </c>
      <c r="E18" s="590">
        <v>37500</v>
      </c>
      <c r="F18" s="590">
        <v>331094</v>
      </c>
      <c r="G18" s="590" t="s">
        <v>293</v>
      </c>
      <c r="H18" s="590" t="s">
        <v>293</v>
      </c>
      <c r="I18" s="591" t="s">
        <v>293</v>
      </c>
      <c r="J18" s="13"/>
      <c r="K18" s="10"/>
      <c r="L18" s="10"/>
    </row>
    <row r="19" spans="1:12" ht="16.5" customHeight="1" x14ac:dyDescent="0.2">
      <c r="A19" s="170">
        <v>2006</v>
      </c>
      <c r="B19" s="589">
        <v>5904716</v>
      </c>
      <c r="C19" s="589">
        <v>6164493</v>
      </c>
      <c r="D19" s="589">
        <v>5744681</v>
      </c>
      <c r="E19" s="590">
        <v>43747</v>
      </c>
      <c r="F19" s="590">
        <v>376065</v>
      </c>
      <c r="G19" s="590" t="s">
        <v>293</v>
      </c>
      <c r="H19" s="590" t="s">
        <v>293</v>
      </c>
      <c r="I19" s="591" t="s">
        <v>293</v>
      </c>
      <c r="J19" s="13"/>
      <c r="K19" s="10"/>
      <c r="L19" s="10"/>
    </row>
    <row r="20" spans="1:12" ht="16.5" customHeight="1" x14ac:dyDescent="0.2">
      <c r="A20" s="170">
        <v>2007</v>
      </c>
      <c r="B20" s="589">
        <v>6388742</v>
      </c>
      <c r="C20" s="589">
        <v>6676346</v>
      </c>
      <c r="D20" s="589">
        <v>6205919</v>
      </c>
      <c r="E20" s="590">
        <v>52628</v>
      </c>
      <c r="F20" s="590">
        <v>417799</v>
      </c>
      <c r="G20" s="590" t="s">
        <v>293</v>
      </c>
      <c r="H20" s="590" t="s">
        <v>293</v>
      </c>
      <c r="I20" s="591" t="s">
        <v>293</v>
      </c>
      <c r="J20" s="13"/>
      <c r="K20" s="10"/>
      <c r="L20" s="10"/>
    </row>
    <row r="21" spans="1:12" ht="16.5" customHeight="1" x14ac:dyDescent="0.2">
      <c r="A21" s="170">
        <v>2008</v>
      </c>
      <c r="B21" s="589">
        <v>6778252</v>
      </c>
      <c r="C21" s="589">
        <v>7086586</v>
      </c>
      <c r="D21" s="589">
        <v>6551561</v>
      </c>
      <c r="E21" s="590">
        <v>66730</v>
      </c>
      <c r="F21" s="590">
        <v>468295</v>
      </c>
      <c r="G21" s="590" t="s">
        <v>293</v>
      </c>
      <c r="H21" s="590" t="s">
        <v>293</v>
      </c>
      <c r="I21" s="591" t="s">
        <v>293</v>
      </c>
      <c r="J21" s="13"/>
      <c r="K21" s="10"/>
      <c r="L21" s="10"/>
    </row>
    <row r="22" spans="1:12" ht="16.5" customHeight="1" x14ac:dyDescent="0.2">
      <c r="A22" s="171">
        <v>2009</v>
      </c>
      <c r="B22" s="589">
        <v>6786408</v>
      </c>
      <c r="C22" s="589">
        <v>7087948</v>
      </c>
      <c r="D22" s="589">
        <v>6556290</v>
      </c>
      <c r="E22" s="590">
        <v>74336</v>
      </c>
      <c r="F22" s="590">
        <v>457322</v>
      </c>
      <c r="G22" s="590" t="s">
        <v>293</v>
      </c>
      <c r="H22" s="590" t="s">
        <v>293</v>
      </c>
      <c r="I22" s="591" t="s">
        <v>293</v>
      </c>
      <c r="J22" s="13"/>
      <c r="K22" s="10"/>
      <c r="L22" s="10"/>
    </row>
    <row r="23" spans="1:12" ht="16.5" customHeight="1" x14ac:dyDescent="0.2">
      <c r="A23" s="171">
        <v>2010</v>
      </c>
      <c r="B23" s="589">
        <v>6978958</v>
      </c>
      <c r="C23" s="589">
        <v>7301378</v>
      </c>
      <c r="D23" s="589">
        <v>6756130</v>
      </c>
      <c r="E23" s="590">
        <v>75957</v>
      </c>
      <c r="F23" s="590">
        <v>469291</v>
      </c>
      <c r="G23" s="590" t="s">
        <v>293</v>
      </c>
      <c r="H23" s="590" t="s">
        <v>293</v>
      </c>
      <c r="I23" s="591" t="s">
        <v>293</v>
      </c>
      <c r="J23" s="13"/>
      <c r="K23" s="10"/>
      <c r="L23" s="10"/>
    </row>
    <row r="24" spans="1:12" ht="16.5" customHeight="1" x14ac:dyDescent="0.2">
      <c r="A24" s="171">
        <v>2011</v>
      </c>
      <c r="B24" s="589">
        <v>7312313</v>
      </c>
      <c r="C24" s="589">
        <v>7664330</v>
      </c>
      <c r="D24" s="589">
        <v>7058900</v>
      </c>
      <c r="E24" s="590">
        <v>97213</v>
      </c>
      <c r="F24" s="590">
        <v>508216</v>
      </c>
      <c r="G24" s="590" t="s">
        <v>293</v>
      </c>
      <c r="H24" s="590" t="s">
        <v>293</v>
      </c>
      <c r="I24" s="591" t="s">
        <v>293</v>
      </c>
      <c r="J24" s="13"/>
      <c r="K24" s="10"/>
      <c r="L24" s="10"/>
    </row>
    <row r="25" spans="1:12" ht="16.5" customHeight="1" x14ac:dyDescent="0.2">
      <c r="A25" s="171">
        <v>2012</v>
      </c>
      <c r="B25" s="589">
        <v>8619514</v>
      </c>
      <c r="C25" s="589">
        <v>9120633</v>
      </c>
      <c r="D25" s="589">
        <v>7147220</v>
      </c>
      <c r="E25" s="590">
        <v>120764</v>
      </c>
      <c r="F25" s="590">
        <v>440293</v>
      </c>
      <c r="G25" s="591" t="s">
        <v>293</v>
      </c>
      <c r="H25" s="590">
        <v>1412356</v>
      </c>
      <c r="I25" s="591" t="s">
        <v>293</v>
      </c>
      <c r="J25" s="13"/>
      <c r="K25" s="10"/>
      <c r="L25" s="10"/>
    </row>
    <row r="26" spans="1:12" ht="16.5" customHeight="1" x14ac:dyDescent="0.2">
      <c r="A26" s="171">
        <v>2013</v>
      </c>
      <c r="B26" s="589">
        <v>8888594</v>
      </c>
      <c r="C26" s="589">
        <v>9418301</v>
      </c>
      <c r="D26" s="589">
        <v>7215392</v>
      </c>
      <c r="E26" s="590">
        <v>131524</v>
      </c>
      <c r="F26" s="590">
        <v>451116</v>
      </c>
      <c r="G26" s="591" t="s">
        <v>293</v>
      </c>
      <c r="H26" s="590">
        <v>1508894</v>
      </c>
      <c r="I26" s="591">
        <v>111374</v>
      </c>
      <c r="J26" s="13"/>
      <c r="K26" s="10"/>
      <c r="L26" s="10"/>
    </row>
    <row r="27" spans="1:12" ht="16.5" customHeight="1" x14ac:dyDescent="0.2">
      <c r="A27" s="171">
        <v>2014</v>
      </c>
      <c r="B27" s="589">
        <v>9058576</v>
      </c>
      <c r="C27" s="589">
        <v>9612066</v>
      </c>
      <c r="D27" s="589">
        <v>7233713</v>
      </c>
      <c r="E27" s="590">
        <v>150172</v>
      </c>
      <c r="F27" s="590">
        <v>465861</v>
      </c>
      <c r="G27" s="590">
        <v>149</v>
      </c>
      <c r="H27" s="590">
        <v>1569253</v>
      </c>
      <c r="I27" s="591">
        <v>193030</v>
      </c>
      <c r="J27" s="13"/>
      <c r="K27" s="10"/>
      <c r="L27" s="10"/>
    </row>
    <row r="28" spans="1:12" ht="16.5" customHeight="1" x14ac:dyDescent="0.2">
      <c r="A28" s="171">
        <v>2015</v>
      </c>
      <c r="B28" s="589">
        <v>9297701</v>
      </c>
      <c r="C28" s="589">
        <v>9934221</v>
      </c>
      <c r="D28" s="589">
        <v>7382533</v>
      </c>
      <c r="E28" s="590">
        <v>176665</v>
      </c>
      <c r="F28" s="590">
        <v>496279</v>
      </c>
      <c r="G28" s="590">
        <v>35019</v>
      </c>
      <c r="H28" s="590">
        <v>1641903</v>
      </c>
      <c r="I28" s="591">
        <v>201822</v>
      </c>
      <c r="J28" s="13"/>
      <c r="K28" s="10"/>
      <c r="L28" s="10"/>
    </row>
    <row r="29" spans="1:12" ht="16.5" customHeight="1" x14ac:dyDescent="0.2">
      <c r="A29" s="171">
        <v>2016</v>
      </c>
      <c r="B29" s="589">
        <v>9322181</v>
      </c>
      <c r="C29" s="589">
        <v>9971491</v>
      </c>
      <c r="D29" s="589">
        <v>7348292</v>
      </c>
      <c r="E29" s="590">
        <v>177207</v>
      </c>
      <c r="F29" s="590">
        <v>512628</v>
      </c>
      <c r="G29" s="590">
        <v>48495</v>
      </c>
      <c r="H29" s="590">
        <v>1677910</v>
      </c>
      <c r="I29" s="591">
        <v>206958</v>
      </c>
      <c r="J29" s="13"/>
      <c r="K29" s="10"/>
      <c r="L29" s="10"/>
    </row>
    <row r="30" spans="1:12" ht="16.5" customHeight="1" x14ac:dyDescent="0.2">
      <c r="A30" s="171">
        <v>2017</v>
      </c>
      <c r="B30" s="589">
        <v>9400751</v>
      </c>
      <c r="C30" s="589">
        <v>10055486</v>
      </c>
      <c r="D30" s="589">
        <v>7404644</v>
      </c>
      <c r="E30" s="590">
        <v>170457</v>
      </c>
      <c r="F30" s="590">
        <v>549126</v>
      </c>
      <c r="G30" s="590">
        <v>45709</v>
      </c>
      <c r="H30" s="590">
        <v>1695609</v>
      </c>
      <c r="I30" s="591">
        <v>189942</v>
      </c>
      <c r="J30" s="13"/>
      <c r="K30" s="10"/>
      <c r="L30" s="10"/>
    </row>
    <row r="31" spans="1:12" ht="16.5" customHeight="1" x14ac:dyDescent="0.2">
      <c r="A31" s="171">
        <v>2018</v>
      </c>
      <c r="B31" s="589">
        <v>9427737</v>
      </c>
      <c r="C31" s="589">
        <v>10087075</v>
      </c>
      <c r="D31" s="589">
        <v>7402126</v>
      </c>
      <c r="E31" s="590">
        <v>178858</v>
      </c>
      <c r="F31" s="590">
        <v>562157</v>
      </c>
      <c r="G31" s="590">
        <v>44010</v>
      </c>
      <c r="H31" s="590">
        <v>1709076</v>
      </c>
      <c r="I31" s="591">
        <v>190846</v>
      </c>
      <c r="J31" s="13"/>
      <c r="K31" s="10"/>
      <c r="L31" s="10"/>
    </row>
    <row r="32" spans="1:12" ht="16.5" customHeight="1" x14ac:dyDescent="0.2">
      <c r="A32" s="171">
        <v>2019</v>
      </c>
      <c r="B32" s="589">
        <v>9306992</v>
      </c>
      <c r="C32" s="589">
        <v>9958958</v>
      </c>
      <c r="D32" s="589">
        <v>7264316</v>
      </c>
      <c r="E32" s="590">
        <v>168791</v>
      </c>
      <c r="F32" s="590">
        <v>583311</v>
      </c>
      <c r="G32" s="590">
        <v>37400</v>
      </c>
      <c r="H32" s="590">
        <v>1714337</v>
      </c>
      <c r="I32" s="591">
        <v>190801</v>
      </c>
      <c r="J32" s="13"/>
      <c r="K32" s="10"/>
      <c r="L32" s="10"/>
    </row>
    <row r="33" spans="1:12" ht="16.5" customHeight="1" x14ac:dyDescent="0.2">
      <c r="A33" s="467">
        <v>43831</v>
      </c>
      <c r="B33" s="590">
        <v>9209480</v>
      </c>
      <c r="C33" s="590">
        <v>9839921</v>
      </c>
      <c r="D33" s="590">
        <v>7157198</v>
      </c>
      <c r="E33" s="590">
        <v>172644</v>
      </c>
      <c r="F33" s="590">
        <v>587632</v>
      </c>
      <c r="G33" s="590">
        <v>38096</v>
      </c>
      <c r="H33" s="590">
        <v>1694672</v>
      </c>
      <c r="I33" s="591">
        <v>189679</v>
      </c>
      <c r="J33" s="13"/>
      <c r="K33" s="10"/>
      <c r="L33" s="10"/>
    </row>
    <row r="34" spans="1:12" ht="16.5" customHeight="1" x14ac:dyDescent="0.2">
      <c r="A34" s="467">
        <v>43862</v>
      </c>
      <c r="B34" s="590">
        <v>9180848</v>
      </c>
      <c r="C34" s="590">
        <v>9812299</v>
      </c>
      <c r="D34" s="590">
        <v>7181745</v>
      </c>
      <c r="E34" s="590">
        <v>162675</v>
      </c>
      <c r="F34" s="590">
        <v>585523</v>
      </c>
      <c r="G34" s="590">
        <v>38398</v>
      </c>
      <c r="H34" s="590">
        <v>1654145</v>
      </c>
      <c r="I34" s="591">
        <v>189813</v>
      </c>
      <c r="J34" s="13"/>
      <c r="K34" s="10"/>
      <c r="L34" s="10"/>
    </row>
    <row r="35" spans="1:12" ht="16.5" customHeight="1" x14ac:dyDescent="0.2">
      <c r="A35" s="467">
        <v>43891</v>
      </c>
      <c r="B35" s="590">
        <v>9127034</v>
      </c>
      <c r="C35" s="590">
        <v>9761629</v>
      </c>
      <c r="D35" s="590">
        <v>7107732</v>
      </c>
      <c r="E35" s="590">
        <v>175639</v>
      </c>
      <c r="F35" s="590">
        <v>596237</v>
      </c>
      <c r="G35" s="590">
        <v>40552</v>
      </c>
      <c r="H35" s="590">
        <v>1649028</v>
      </c>
      <c r="I35" s="591">
        <v>192441</v>
      </c>
      <c r="J35" s="13"/>
      <c r="K35" s="10"/>
      <c r="L35" s="10"/>
    </row>
    <row r="36" spans="1:12" ht="16.5" customHeight="1" x14ac:dyDescent="0.2">
      <c r="A36" s="468"/>
      <c r="B36" s="469"/>
      <c r="C36" s="469"/>
      <c r="D36" s="469"/>
      <c r="E36" s="470"/>
      <c r="F36" s="470"/>
      <c r="G36" s="471"/>
      <c r="H36" s="471"/>
      <c r="I36" s="471"/>
      <c r="J36" s="13"/>
      <c r="K36" s="10"/>
      <c r="L36" s="10"/>
    </row>
    <row r="37" spans="1:12" s="466" customFormat="1" ht="16.5" customHeight="1" x14ac:dyDescent="0.2">
      <c r="A37" s="387" t="s">
        <v>270</v>
      </c>
      <c r="B37" s="473"/>
      <c r="C37" s="473"/>
      <c r="D37" s="474"/>
      <c r="E37" s="473"/>
      <c r="F37" s="473"/>
      <c r="G37" s="473"/>
      <c r="H37" s="473"/>
      <c r="I37" s="473"/>
      <c r="J37" s="475"/>
      <c r="K37" s="475"/>
      <c r="L37" s="472"/>
    </row>
    <row r="38" spans="1:12" ht="14.85" customHeight="1" x14ac:dyDescent="0.2">
      <c r="A38" s="14" t="s">
        <v>446</v>
      </c>
      <c r="B38" s="14"/>
      <c r="C38" s="14"/>
      <c r="D38" s="14"/>
      <c r="E38" s="14"/>
      <c r="F38" s="14"/>
      <c r="G38" s="14"/>
      <c r="H38" s="14"/>
      <c r="I38" s="14"/>
      <c r="K38" s="14"/>
    </row>
    <row r="39" spans="1:12" x14ac:dyDescent="0.2">
      <c r="A39" s="14" t="s">
        <v>58</v>
      </c>
      <c r="B39" s="14"/>
      <c r="C39" s="14"/>
      <c r="D39" s="14"/>
      <c r="E39" s="14"/>
      <c r="F39" s="14"/>
      <c r="G39" s="14"/>
      <c r="H39" s="14"/>
      <c r="I39" s="14"/>
      <c r="K39" s="14"/>
    </row>
    <row r="40" spans="1:12" x14ac:dyDescent="0.2">
      <c r="A40" s="12" t="s">
        <v>326</v>
      </c>
      <c r="B40" s="14"/>
      <c r="C40" s="14"/>
      <c r="D40" s="14"/>
      <c r="E40" s="14"/>
      <c r="F40" s="14"/>
      <c r="G40" s="14"/>
      <c r="H40" s="14"/>
      <c r="I40" s="14"/>
      <c r="K40" s="14"/>
    </row>
    <row r="41" spans="1:12" x14ac:dyDescent="0.2">
      <c r="A41" s="12" t="s">
        <v>324</v>
      </c>
      <c r="B41" s="14"/>
      <c r="C41" s="14"/>
      <c r="D41" s="14"/>
      <c r="E41" s="14"/>
      <c r="F41" s="14"/>
      <c r="G41" s="14"/>
      <c r="H41" s="14"/>
      <c r="I41" s="14"/>
      <c r="K41" s="14"/>
    </row>
    <row r="42" spans="1:12" x14ac:dyDescent="0.2">
      <c r="A42" s="12" t="s">
        <v>325</v>
      </c>
      <c r="B42" s="14"/>
      <c r="C42" s="14"/>
      <c r="D42" s="14"/>
      <c r="E42" s="14"/>
      <c r="F42" s="14"/>
      <c r="G42" s="14"/>
      <c r="H42" s="14"/>
      <c r="I42" s="14"/>
      <c r="K42" s="14"/>
    </row>
    <row r="43" spans="1:12" x14ac:dyDescent="0.2">
      <c r="A43" s="645" t="s">
        <v>59</v>
      </c>
      <c r="B43" s="645"/>
      <c r="C43" s="645"/>
      <c r="D43" s="645"/>
      <c r="E43" s="645"/>
      <c r="F43" s="645"/>
      <c r="G43" s="645"/>
      <c r="H43" s="645"/>
      <c r="I43" s="645"/>
      <c r="K43" s="14"/>
    </row>
    <row r="44" spans="1:12" ht="24.75" customHeight="1" x14ac:dyDescent="0.2">
      <c r="A44" s="645" t="s">
        <v>60</v>
      </c>
      <c r="B44" s="645"/>
      <c r="C44" s="645"/>
      <c r="D44" s="645"/>
      <c r="E44" s="645"/>
      <c r="F44" s="645"/>
      <c r="G44" s="645"/>
      <c r="H44" s="645"/>
      <c r="I44" s="645"/>
      <c r="K44" s="14"/>
    </row>
    <row r="45" spans="1:12" ht="25.5" customHeight="1" x14ac:dyDescent="0.2">
      <c r="A45" s="645" t="s">
        <v>61</v>
      </c>
      <c r="B45" s="645"/>
      <c r="C45" s="645"/>
      <c r="D45" s="645"/>
      <c r="E45" s="645"/>
      <c r="F45" s="645"/>
      <c r="G45" s="645"/>
      <c r="H45" s="645"/>
      <c r="I45" s="645"/>
      <c r="K45" s="14"/>
    </row>
    <row r="46" spans="1:12" x14ac:dyDescent="0.2">
      <c r="A46" s="645"/>
      <c r="B46" s="645"/>
      <c r="C46" s="645"/>
      <c r="D46" s="645"/>
      <c r="E46" s="645"/>
      <c r="F46" s="645"/>
      <c r="G46" s="645"/>
      <c r="H46" s="645"/>
      <c r="I46" s="645"/>
      <c r="K46" s="14"/>
    </row>
    <row r="47" spans="1:12" x14ac:dyDescent="0.2">
      <c r="A47" s="14" t="s">
        <v>323</v>
      </c>
      <c r="B47" s="14"/>
      <c r="C47" s="14"/>
      <c r="D47" s="14"/>
      <c r="E47" s="14"/>
      <c r="F47" s="14"/>
      <c r="G47" s="14"/>
      <c r="H47" s="14"/>
      <c r="I47" s="14"/>
      <c r="K47" s="14"/>
    </row>
    <row r="48" spans="1:12" x14ac:dyDescent="0.2">
      <c r="A48" s="14"/>
      <c r="B48" s="14"/>
      <c r="C48" s="14"/>
      <c r="D48" s="14"/>
      <c r="E48" s="14"/>
      <c r="F48" s="14"/>
      <c r="G48" s="14"/>
      <c r="H48" s="14"/>
      <c r="I48" s="476"/>
      <c r="K48" s="14"/>
    </row>
    <row r="49" spans="9:9" x14ac:dyDescent="0.2">
      <c r="I49" s="466"/>
    </row>
    <row r="50" spans="9:9" x14ac:dyDescent="0.2">
      <c r="I50" s="466"/>
    </row>
    <row r="51" spans="9:9" x14ac:dyDescent="0.2">
      <c r="I51" s="466"/>
    </row>
    <row r="52" spans="9:9" x14ac:dyDescent="0.2">
      <c r="I52" s="466"/>
    </row>
    <row r="53" spans="9:9" x14ac:dyDescent="0.2">
      <c r="I53" s="466"/>
    </row>
    <row r="54" spans="9:9" x14ac:dyDescent="0.2">
      <c r="I54" s="466"/>
    </row>
    <row r="55" spans="9:9" x14ac:dyDescent="0.2">
      <c r="I55" s="466"/>
    </row>
    <row r="56" spans="9:9" x14ac:dyDescent="0.2">
      <c r="I56" s="466"/>
    </row>
    <row r="57" spans="9:9" x14ac:dyDescent="0.2">
      <c r="I57" s="466"/>
    </row>
    <row r="58" spans="9:9" x14ac:dyDescent="0.2">
      <c r="I58" s="466"/>
    </row>
    <row r="59" spans="9:9" x14ac:dyDescent="0.2">
      <c r="I59" s="466"/>
    </row>
    <row r="60" spans="9:9" x14ac:dyDescent="0.2">
      <c r="I60" s="466"/>
    </row>
    <row r="61" spans="9:9" x14ac:dyDescent="0.2">
      <c r="I61" s="466"/>
    </row>
    <row r="62" spans="9:9" x14ac:dyDescent="0.2">
      <c r="I62" s="466"/>
    </row>
  </sheetData>
  <mergeCells count="18">
    <mergeCell ref="A46:I46"/>
    <mergeCell ref="A44:I44"/>
    <mergeCell ref="E13:F13"/>
    <mergeCell ref="E14:F14"/>
    <mergeCell ref="A45:I45"/>
    <mergeCell ref="A43:I43"/>
    <mergeCell ref="E12:F12"/>
    <mergeCell ref="A4:A6"/>
    <mergeCell ref="B4:B6"/>
    <mergeCell ref="C4:I4"/>
    <mergeCell ref="C5:C6"/>
    <mergeCell ref="D5:D6"/>
    <mergeCell ref="E5:I5"/>
    <mergeCell ref="E7:F7"/>
    <mergeCell ref="E8:F8"/>
    <mergeCell ref="E9:F9"/>
    <mergeCell ref="E10:F10"/>
    <mergeCell ref="E11:F11"/>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68" orientation="portrait" r:id="rId1"/>
  <headerFooter>
    <oddFooter xml:space="preserve">&amp;RBoletín Estadístico de la Seguridad Social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zoomScaleNormal="100" workbookViewId="0"/>
  </sheetViews>
  <sheetFormatPr baseColWidth="10" defaultColWidth="11.42578125" defaultRowHeight="12.75" x14ac:dyDescent="0.2"/>
  <cols>
    <col min="1" max="1" width="13.85546875" style="411" customWidth="1"/>
    <col min="2" max="2" width="33.140625" style="411" customWidth="1"/>
    <col min="3" max="3" width="16.7109375" style="411" customWidth="1"/>
    <col min="4" max="4" width="16.42578125" style="411" customWidth="1"/>
    <col min="5" max="5" width="14.42578125" style="411" customWidth="1"/>
    <col min="6" max="6" width="15.28515625" style="411" customWidth="1"/>
    <col min="7" max="7" width="14" style="411" customWidth="1"/>
    <col min="8" max="8" width="15.28515625" style="411" customWidth="1"/>
    <col min="9" max="9" width="14" style="411" customWidth="1"/>
    <col min="10" max="10" width="13.42578125" style="411" customWidth="1"/>
    <col min="11" max="11" width="13.7109375" style="411" customWidth="1"/>
    <col min="12" max="12" width="15.42578125" style="411" customWidth="1"/>
    <col min="13" max="13" width="9.140625" style="411" customWidth="1"/>
    <col min="14" max="16384" width="11.42578125" style="411"/>
  </cols>
  <sheetData>
    <row r="1" spans="1:20" ht="24" customHeight="1" thickBot="1" x14ac:dyDescent="0.25">
      <c r="A1" s="412" t="s">
        <v>337</v>
      </c>
      <c r="B1" s="412"/>
      <c r="C1" s="412"/>
      <c r="D1" s="412"/>
      <c r="E1" s="412"/>
      <c r="F1" s="412"/>
      <c r="G1" s="412"/>
      <c r="H1" s="412"/>
      <c r="I1" s="412"/>
      <c r="J1" s="412"/>
      <c r="K1" s="412"/>
      <c r="L1" s="412"/>
      <c r="M1" s="524" t="s">
        <v>237</v>
      </c>
    </row>
    <row r="2" spans="1:20" ht="9.75" customHeight="1" x14ac:dyDescent="0.2">
      <c r="A2" s="413"/>
      <c r="B2" s="413"/>
      <c r="C2" s="413"/>
      <c r="D2" s="413"/>
      <c r="E2" s="413"/>
      <c r="F2" s="413"/>
      <c r="G2" s="413"/>
      <c r="H2" s="413"/>
      <c r="I2" s="413"/>
      <c r="J2" s="413"/>
      <c r="K2" s="413"/>
      <c r="L2" s="413"/>
      <c r="M2" s="414"/>
    </row>
    <row r="3" spans="1:20" ht="15.75" customHeight="1" x14ac:dyDescent="0.2">
      <c r="A3" s="415"/>
      <c r="B3" s="415" t="s">
        <v>327</v>
      </c>
      <c r="C3" s="413"/>
      <c r="D3" s="416"/>
      <c r="E3" s="416"/>
      <c r="F3" s="416"/>
      <c r="G3" s="416"/>
      <c r="H3" s="413"/>
      <c r="I3" s="413"/>
      <c r="J3" s="413"/>
      <c r="K3" s="413"/>
      <c r="L3" s="413"/>
    </row>
    <row r="4" spans="1:20" ht="53.25" customHeight="1" thickBot="1" x14ac:dyDescent="0.25">
      <c r="A4" s="658" t="s">
        <v>276</v>
      </c>
      <c r="B4" s="658"/>
      <c r="C4" s="659"/>
      <c r="D4" s="646" t="s">
        <v>201</v>
      </c>
      <c r="E4" s="646" t="s">
        <v>288</v>
      </c>
      <c r="F4" s="646" t="s">
        <v>340</v>
      </c>
      <c r="G4" s="662" t="s">
        <v>40</v>
      </c>
      <c r="H4" s="649"/>
      <c r="I4" s="663"/>
      <c r="J4" s="649" t="s">
        <v>465</v>
      </c>
      <c r="K4" s="649"/>
      <c r="L4" s="649"/>
    </row>
    <row r="5" spans="1:20" ht="17.25" customHeight="1" x14ac:dyDescent="0.2">
      <c r="A5" s="658"/>
      <c r="B5" s="658"/>
      <c r="C5" s="659"/>
      <c r="D5" s="646"/>
      <c r="E5" s="646"/>
      <c r="F5" s="646"/>
      <c r="G5" s="646" t="s">
        <v>220</v>
      </c>
      <c r="H5" s="646" t="s">
        <v>341</v>
      </c>
      <c r="I5" s="672" t="s">
        <v>99</v>
      </c>
      <c r="J5" s="646" t="s">
        <v>252</v>
      </c>
      <c r="K5" s="646" t="s">
        <v>221</v>
      </c>
      <c r="L5" s="648" t="s">
        <v>222</v>
      </c>
    </row>
    <row r="6" spans="1:20" ht="21.75" customHeight="1" thickBot="1" x14ac:dyDescent="0.25">
      <c r="A6" s="660"/>
      <c r="B6" s="660"/>
      <c r="C6" s="661"/>
      <c r="D6" s="647"/>
      <c r="E6" s="647"/>
      <c r="F6" s="647"/>
      <c r="G6" s="647"/>
      <c r="H6" s="647"/>
      <c r="I6" s="647"/>
      <c r="J6" s="647"/>
      <c r="K6" s="647"/>
      <c r="L6" s="649"/>
    </row>
    <row r="7" spans="1:20" ht="21.75" customHeight="1" thickBot="1" x14ac:dyDescent="0.25">
      <c r="A7" s="650" t="s">
        <v>292</v>
      </c>
      <c r="B7" s="650"/>
      <c r="C7" s="651"/>
      <c r="D7" s="417" t="s">
        <v>464</v>
      </c>
      <c r="E7" s="417">
        <v>7107732</v>
      </c>
      <c r="F7" s="417">
        <v>53667</v>
      </c>
      <c r="G7" s="418">
        <v>381449017626.32983</v>
      </c>
      <c r="H7" s="418">
        <v>380445318977.92993</v>
      </c>
      <c r="I7" s="418">
        <v>415517623633.07996</v>
      </c>
      <c r="J7" s="418">
        <v>84697432546.460007</v>
      </c>
      <c r="K7" s="418">
        <v>42394837539.800003</v>
      </c>
      <c r="L7" s="419">
        <v>42302595006.660004</v>
      </c>
      <c r="M7" s="420"/>
      <c r="N7" s="420"/>
      <c r="O7" s="420"/>
      <c r="P7" s="420"/>
      <c r="Q7" s="420"/>
      <c r="R7" s="420"/>
      <c r="S7" s="420"/>
      <c r="T7" s="421"/>
    </row>
    <row r="8" spans="1:20" ht="19.5" customHeight="1" x14ac:dyDescent="0.2">
      <c r="A8" s="652" t="s">
        <v>202</v>
      </c>
      <c r="B8" s="654" t="s">
        <v>223</v>
      </c>
      <c r="C8" s="655"/>
      <c r="D8" s="422">
        <v>910019</v>
      </c>
      <c r="E8" s="422">
        <v>913965</v>
      </c>
      <c r="F8" s="422">
        <v>63182</v>
      </c>
      <c r="G8" s="423">
        <v>57746556233.589996</v>
      </c>
      <c r="H8" s="423">
        <v>61847144083.480003</v>
      </c>
      <c r="I8" s="423">
        <v>62865180907</v>
      </c>
      <c r="J8" s="423">
        <v>13559095054.860001</v>
      </c>
      <c r="K8" s="423">
        <v>6353517648.1300001</v>
      </c>
      <c r="L8" s="424">
        <v>7205577406.7299995</v>
      </c>
      <c r="M8" s="664"/>
      <c r="N8" s="664"/>
      <c r="O8" s="420"/>
      <c r="P8" s="420"/>
      <c r="Q8" s="420"/>
      <c r="R8" s="420"/>
      <c r="S8" s="420"/>
      <c r="T8" s="421"/>
    </row>
    <row r="9" spans="1:20" ht="19.5" customHeight="1" thickBot="1" x14ac:dyDescent="0.25">
      <c r="A9" s="653"/>
      <c r="B9" s="656" t="s">
        <v>224</v>
      </c>
      <c r="C9" s="657"/>
      <c r="D9" s="425">
        <v>4645731</v>
      </c>
      <c r="E9" s="425">
        <v>4718836</v>
      </c>
      <c r="F9" s="425">
        <v>51519</v>
      </c>
      <c r="G9" s="426">
        <v>243109267543.10999</v>
      </c>
      <c r="H9" s="426">
        <v>240805102305.04999</v>
      </c>
      <c r="I9" s="426">
        <v>269726412932.26999</v>
      </c>
      <c r="J9" s="426">
        <v>52239296421.339996</v>
      </c>
      <c r="K9" s="426">
        <v>26644804850.02</v>
      </c>
      <c r="L9" s="427">
        <v>25594491571.32</v>
      </c>
      <c r="M9" s="664"/>
      <c r="N9" s="664"/>
      <c r="O9" s="420"/>
      <c r="P9" s="420"/>
      <c r="Q9" s="420"/>
      <c r="R9" s="420"/>
      <c r="S9" s="420"/>
      <c r="T9" s="421"/>
    </row>
    <row r="10" spans="1:20" ht="19.5" customHeight="1" x14ac:dyDescent="0.2">
      <c r="A10" s="665" t="s">
        <v>203</v>
      </c>
      <c r="B10" s="666" t="s">
        <v>223</v>
      </c>
      <c r="C10" s="667"/>
      <c r="D10" s="422">
        <v>22132</v>
      </c>
      <c r="E10" s="422">
        <v>22132</v>
      </c>
      <c r="F10" s="422">
        <v>87405</v>
      </c>
      <c r="G10" s="423">
        <v>1934452526.24</v>
      </c>
      <c r="H10" s="423">
        <v>2116848314.01</v>
      </c>
      <c r="I10" s="423">
        <v>2224434735.48</v>
      </c>
      <c r="J10" s="423">
        <v>478697027.25999999</v>
      </c>
      <c r="K10" s="423">
        <v>212801820.81</v>
      </c>
      <c r="L10" s="424">
        <v>265895206.44999999</v>
      </c>
      <c r="M10" s="664"/>
      <c r="N10" s="664"/>
      <c r="O10" s="420"/>
      <c r="P10" s="420"/>
      <c r="Q10" s="420"/>
      <c r="R10" s="420"/>
      <c r="S10" s="420"/>
      <c r="T10" s="421"/>
    </row>
    <row r="11" spans="1:20" ht="19.5" customHeight="1" thickBot="1" x14ac:dyDescent="0.25">
      <c r="A11" s="653"/>
      <c r="B11" s="668" t="s">
        <v>224</v>
      </c>
      <c r="C11" s="669"/>
      <c r="D11" s="425">
        <v>749467</v>
      </c>
      <c r="E11" s="425">
        <v>757772</v>
      </c>
      <c r="F11" s="425">
        <v>52340</v>
      </c>
      <c r="G11" s="426">
        <v>39661532013.230003</v>
      </c>
      <c r="H11" s="426">
        <v>35828533388.519997</v>
      </c>
      <c r="I11" s="426">
        <v>40569554720.660004</v>
      </c>
      <c r="J11" s="426">
        <v>9241978646.7399998</v>
      </c>
      <c r="K11" s="426">
        <v>4328661692.8800001</v>
      </c>
      <c r="L11" s="427">
        <v>4913316953.8599997</v>
      </c>
      <c r="M11" s="664"/>
      <c r="N11" s="664"/>
      <c r="O11" s="420"/>
      <c r="P11" s="420"/>
      <c r="Q11" s="420"/>
      <c r="R11" s="420"/>
      <c r="S11" s="420"/>
      <c r="T11" s="421"/>
    </row>
    <row r="12" spans="1:20" ht="19.5" customHeight="1" x14ac:dyDescent="0.2">
      <c r="A12" s="675" t="s">
        <v>234</v>
      </c>
      <c r="B12" s="677" t="s">
        <v>197</v>
      </c>
      <c r="C12" s="678"/>
      <c r="D12" s="428">
        <v>17560</v>
      </c>
      <c r="E12" s="428">
        <v>17564</v>
      </c>
      <c r="F12" s="428">
        <v>279611</v>
      </c>
      <c r="G12" s="423">
        <v>4911094164.8999996</v>
      </c>
      <c r="H12" s="423">
        <v>4911618125.1700001</v>
      </c>
      <c r="I12" s="423">
        <v>4911618125.1700001</v>
      </c>
      <c r="J12" s="423">
        <v>1288789088.4499998</v>
      </c>
      <c r="K12" s="423">
        <v>589348443.30999994</v>
      </c>
      <c r="L12" s="424">
        <v>699440645.13999999</v>
      </c>
      <c r="M12" s="429"/>
      <c r="N12" s="420"/>
      <c r="O12" s="420"/>
      <c r="P12" s="420"/>
      <c r="Q12" s="420"/>
      <c r="R12" s="420"/>
      <c r="S12" s="420"/>
      <c r="T12" s="421"/>
    </row>
    <row r="13" spans="1:20" ht="19.5" customHeight="1" thickBot="1" x14ac:dyDescent="0.25">
      <c r="A13" s="675"/>
      <c r="B13" s="668" t="s">
        <v>291</v>
      </c>
      <c r="C13" s="669"/>
      <c r="D13" s="425">
        <v>1062</v>
      </c>
      <c r="E13" s="425">
        <v>1062</v>
      </c>
      <c r="F13" s="425">
        <v>369600</v>
      </c>
      <c r="G13" s="426">
        <v>392514796.99000001</v>
      </c>
      <c r="H13" s="426">
        <v>392514796.99000001</v>
      </c>
      <c r="I13" s="426">
        <v>392514796.99000001</v>
      </c>
      <c r="J13" s="426">
        <v>105978994.64</v>
      </c>
      <c r="K13" s="426">
        <v>43176627.640000001</v>
      </c>
      <c r="L13" s="427">
        <v>62802367</v>
      </c>
      <c r="M13" s="429"/>
      <c r="N13" s="420"/>
      <c r="O13" s="420"/>
      <c r="P13" s="420"/>
      <c r="Q13" s="420"/>
      <c r="R13" s="420"/>
      <c r="S13" s="420"/>
      <c r="T13" s="421"/>
    </row>
    <row r="14" spans="1:20" ht="19.5" customHeight="1" thickBot="1" x14ac:dyDescent="0.25">
      <c r="A14" s="675"/>
      <c r="B14" s="679" t="s">
        <v>289</v>
      </c>
      <c r="C14" s="462" t="s">
        <v>223</v>
      </c>
      <c r="D14" s="422">
        <v>289112</v>
      </c>
      <c r="E14" s="422">
        <v>291703</v>
      </c>
      <c r="F14" s="422">
        <v>45218</v>
      </c>
      <c r="G14" s="423">
        <v>13190332501.35</v>
      </c>
      <c r="H14" s="423">
        <v>13197314254.76</v>
      </c>
      <c r="I14" s="423">
        <v>13197314254.76</v>
      </c>
      <c r="J14" s="423">
        <v>2865844955.3500004</v>
      </c>
      <c r="K14" s="423">
        <v>1702633992.6400001</v>
      </c>
      <c r="L14" s="424">
        <v>1163210962.71</v>
      </c>
      <c r="M14" s="420"/>
      <c r="N14" s="420"/>
      <c r="O14" s="420"/>
      <c r="P14" s="420"/>
      <c r="Q14" s="420"/>
      <c r="R14" s="420"/>
      <c r="S14" s="420"/>
      <c r="T14" s="421"/>
    </row>
    <row r="15" spans="1:20" ht="19.5" customHeight="1" thickBot="1" x14ac:dyDescent="0.25">
      <c r="A15" s="675"/>
      <c r="B15" s="680"/>
      <c r="C15" s="463" t="s">
        <v>224</v>
      </c>
      <c r="D15" s="430">
        <v>103806</v>
      </c>
      <c r="E15" s="430">
        <v>117752</v>
      </c>
      <c r="F15" s="430">
        <v>31793</v>
      </c>
      <c r="G15" s="426">
        <v>3743741700.2199998</v>
      </c>
      <c r="H15" s="426">
        <v>3732941576.3299999</v>
      </c>
      <c r="I15" s="426">
        <v>3735757198.8899999</v>
      </c>
      <c r="J15" s="426">
        <v>711890053.59000003</v>
      </c>
      <c r="K15" s="426">
        <v>482294070.68000001</v>
      </c>
      <c r="L15" s="427">
        <v>229595982.91</v>
      </c>
      <c r="M15" s="420"/>
      <c r="N15" s="420"/>
      <c r="O15" s="420"/>
      <c r="P15" s="420"/>
      <c r="Q15" s="420"/>
      <c r="R15" s="420"/>
      <c r="S15" s="420"/>
      <c r="T15" s="421"/>
    </row>
    <row r="16" spans="1:20" ht="19.5" customHeight="1" thickBot="1" x14ac:dyDescent="0.25">
      <c r="A16" s="675"/>
      <c r="B16" s="656" t="s">
        <v>206</v>
      </c>
      <c r="C16" s="657"/>
      <c r="D16" s="425">
        <v>31012</v>
      </c>
      <c r="E16" s="425">
        <v>33136</v>
      </c>
      <c r="F16" s="425">
        <v>98679</v>
      </c>
      <c r="G16" s="431">
        <v>3269822149.8699999</v>
      </c>
      <c r="H16" s="431">
        <v>3281658880.6700001</v>
      </c>
      <c r="I16" s="431">
        <v>3282199331.3099999</v>
      </c>
      <c r="J16" s="431">
        <v>792635704.18000007</v>
      </c>
      <c r="K16" s="431">
        <v>423916329.45999998</v>
      </c>
      <c r="L16" s="432">
        <v>368719374.72000003</v>
      </c>
      <c r="M16" s="420"/>
      <c r="N16" s="420"/>
      <c r="O16" s="420"/>
      <c r="P16" s="420"/>
      <c r="Q16" s="420"/>
      <c r="R16" s="420"/>
      <c r="S16" s="420"/>
      <c r="T16" s="421"/>
    </row>
    <row r="17" spans="1:20" ht="19.5" customHeight="1" thickBot="1" x14ac:dyDescent="0.25">
      <c r="A17" s="675"/>
      <c r="B17" s="656" t="s">
        <v>225</v>
      </c>
      <c r="C17" s="657"/>
      <c r="D17" s="425">
        <v>106084</v>
      </c>
      <c r="E17" s="425">
        <v>110814</v>
      </c>
      <c r="F17" s="425">
        <v>41948</v>
      </c>
      <c r="G17" s="431">
        <v>4648404134.8699999</v>
      </c>
      <c r="H17" s="431">
        <v>4663574065.6599998</v>
      </c>
      <c r="I17" s="431">
        <v>4663574065.6599998</v>
      </c>
      <c r="J17" s="431">
        <v>1002277785.74</v>
      </c>
      <c r="K17" s="431">
        <v>595871803.67999995</v>
      </c>
      <c r="L17" s="432">
        <v>406405982.06</v>
      </c>
      <c r="M17" s="420"/>
      <c r="N17" s="420"/>
      <c r="O17" s="420"/>
      <c r="P17" s="420"/>
      <c r="Q17" s="420"/>
      <c r="R17" s="420"/>
      <c r="S17" s="420"/>
      <c r="T17" s="421"/>
    </row>
    <row r="18" spans="1:20" ht="19.5" customHeight="1" thickBot="1" x14ac:dyDescent="0.25">
      <c r="A18" s="675"/>
      <c r="B18" s="681" t="s">
        <v>290</v>
      </c>
      <c r="C18" s="462" t="s">
        <v>223</v>
      </c>
      <c r="D18" s="422">
        <v>4440</v>
      </c>
      <c r="E18" s="422">
        <v>4440</v>
      </c>
      <c r="F18" s="422">
        <v>97673</v>
      </c>
      <c r="G18" s="423">
        <v>433666166.32999998</v>
      </c>
      <c r="H18" s="423">
        <v>470563495.70999998</v>
      </c>
      <c r="I18" s="423">
        <v>498152979.75</v>
      </c>
      <c r="J18" s="423">
        <v>109558684.09</v>
      </c>
      <c r="K18" s="423">
        <v>56111221.079999998</v>
      </c>
      <c r="L18" s="424">
        <v>53447463.009999998</v>
      </c>
      <c r="M18" s="420"/>
      <c r="N18" s="420"/>
      <c r="O18" s="420"/>
      <c r="P18" s="420"/>
      <c r="Q18" s="420"/>
      <c r="R18" s="420"/>
      <c r="S18" s="420"/>
      <c r="T18" s="421"/>
    </row>
    <row r="19" spans="1:20" ht="19.5" customHeight="1" thickBot="1" x14ac:dyDescent="0.25">
      <c r="A19" s="675"/>
      <c r="B19" s="682"/>
      <c r="C19" s="462" t="s">
        <v>224</v>
      </c>
      <c r="D19" s="430">
        <v>34969</v>
      </c>
      <c r="E19" s="430">
        <v>34973</v>
      </c>
      <c r="F19" s="430">
        <v>126668</v>
      </c>
      <c r="G19" s="426">
        <v>4429972455.4700003</v>
      </c>
      <c r="H19" s="426">
        <v>5238724085.4099998</v>
      </c>
      <c r="I19" s="426">
        <v>5476556160.3000002</v>
      </c>
      <c r="J19" s="426">
        <v>1253736971.96</v>
      </c>
      <c r="K19" s="426">
        <v>570225276.99000001</v>
      </c>
      <c r="L19" s="427">
        <v>683511694.97000003</v>
      </c>
      <c r="M19" s="420"/>
      <c r="N19" s="420"/>
      <c r="O19" s="420"/>
      <c r="P19" s="420"/>
      <c r="Q19" s="420"/>
      <c r="R19" s="420"/>
      <c r="S19" s="420"/>
      <c r="T19" s="421"/>
    </row>
    <row r="20" spans="1:20" ht="19.5" customHeight="1" thickBot="1" x14ac:dyDescent="0.25">
      <c r="A20" s="676"/>
      <c r="B20" s="656" t="s">
        <v>204</v>
      </c>
      <c r="C20" s="657"/>
      <c r="D20" s="425">
        <v>2291</v>
      </c>
      <c r="E20" s="425">
        <v>2291</v>
      </c>
      <c r="F20" s="425">
        <v>78925</v>
      </c>
      <c r="G20" s="431">
        <v>180817101.91999999</v>
      </c>
      <c r="H20" s="431">
        <v>167449505.62</v>
      </c>
      <c r="I20" s="431">
        <v>183021324.28999999</v>
      </c>
      <c r="J20" s="431">
        <v>40389715.710000001</v>
      </c>
      <c r="K20" s="431">
        <v>19889881.370000001</v>
      </c>
      <c r="L20" s="432">
        <v>20499834.34</v>
      </c>
      <c r="M20" s="420"/>
      <c r="N20" s="420"/>
      <c r="O20" s="420"/>
      <c r="P20" s="420"/>
      <c r="Q20" s="420"/>
      <c r="R20" s="420"/>
      <c r="S20" s="420"/>
      <c r="T20" s="421"/>
    </row>
    <row r="21" spans="1:20" ht="19.5" customHeight="1" thickBot="1" x14ac:dyDescent="0.25">
      <c r="A21" s="656" t="s">
        <v>196</v>
      </c>
      <c r="B21" s="656"/>
      <c r="C21" s="657"/>
      <c r="D21" s="425">
        <v>81292</v>
      </c>
      <c r="E21" s="425">
        <v>81292</v>
      </c>
      <c r="F21" s="425">
        <v>46706</v>
      </c>
      <c r="G21" s="431">
        <v>3796844138.2399998</v>
      </c>
      <c r="H21" s="431">
        <v>3791332100.5500002</v>
      </c>
      <c r="I21" s="431">
        <v>3791332100.5500002</v>
      </c>
      <c r="J21" s="431">
        <v>1007263442.5500001</v>
      </c>
      <c r="K21" s="431">
        <v>371583881.11000001</v>
      </c>
      <c r="L21" s="432">
        <v>635679561.44000006</v>
      </c>
      <c r="M21" s="420"/>
      <c r="N21" s="420"/>
      <c r="O21" s="420"/>
      <c r="P21" s="420"/>
      <c r="Q21" s="420"/>
      <c r="R21" s="420"/>
      <c r="S21" s="420"/>
      <c r="T21" s="421"/>
    </row>
    <row r="22" spans="1:20" ht="9.75" customHeight="1" x14ac:dyDescent="0.2">
      <c r="A22" s="433"/>
      <c r="B22" s="433"/>
      <c r="C22" s="433"/>
      <c r="D22" s="433"/>
      <c r="E22" s="434"/>
      <c r="F22" s="434"/>
      <c r="G22" s="433"/>
      <c r="H22" s="433"/>
      <c r="I22" s="433"/>
      <c r="J22" s="433"/>
      <c r="K22" s="443"/>
      <c r="L22" s="433"/>
      <c r="M22" s="420"/>
      <c r="N22" s="420"/>
      <c r="O22" s="421"/>
      <c r="P22" s="421"/>
      <c r="Q22" s="421"/>
      <c r="R22" s="421"/>
      <c r="S22" s="421"/>
      <c r="T22" s="421"/>
    </row>
    <row r="23" spans="1:20" ht="19.5" customHeight="1" thickBot="1" x14ac:dyDescent="0.25">
      <c r="A23" s="444"/>
      <c r="B23" s="444"/>
      <c r="C23" s="444"/>
      <c r="D23" s="444"/>
      <c r="E23" s="445"/>
      <c r="F23" s="445"/>
      <c r="G23" s="444"/>
      <c r="H23" s="444"/>
      <c r="I23" s="444"/>
      <c r="J23" s="444"/>
      <c r="K23" s="446"/>
      <c r="L23" s="444"/>
      <c r="M23" s="420"/>
      <c r="N23" s="420"/>
      <c r="O23" s="421"/>
      <c r="P23" s="421"/>
      <c r="Q23" s="421"/>
      <c r="R23" s="421"/>
      <c r="S23" s="421"/>
      <c r="T23" s="421"/>
    </row>
    <row r="24" spans="1:20" ht="19.5" customHeight="1" thickBot="1" x14ac:dyDescent="0.25">
      <c r="A24" s="670" t="s">
        <v>226</v>
      </c>
      <c r="B24" s="670"/>
      <c r="C24" s="670"/>
      <c r="D24" s="671"/>
      <c r="E24" s="447">
        <v>1478399</v>
      </c>
      <c r="F24" s="447">
        <v>61218</v>
      </c>
      <c r="G24" s="431">
        <v>90504503914.299988</v>
      </c>
      <c r="H24" s="431">
        <v>94840017622.62001</v>
      </c>
      <c r="I24" s="431">
        <v>96009342620.960007</v>
      </c>
      <c r="J24" s="431">
        <v>21250530452.829998</v>
      </c>
      <c r="K24" s="431">
        <v>10368851649.230001</v>
      </c>
      <c r="L24" s="432">
        <v>10881678803.599998</v>
      </c>
      <c r="M24" s="420"/>
      <c r="N24" s="420"/>
      <c r="O24" s="421"/>
      <c r="P24" s="421"/>
      <c r="Q24" s="421"/>
      <c r="R24" s="421"/>
      <c r="S24" s="421"/>
      <c r="T24" s="421"/>
    </row>
    <row r="25" spans="1:20" ht="19.5" customHeight="1" thickBot="1" x14ac:dyDescent="0.25">
      <c r="A25" s="673" t="s">
        <v>227</v>
      </c>
      <c r="B25" s="673"/>
      <c r="C25" s="673"/>
      <c r="D25" s="674"/>
      <c r="E25" s="448">
        <v>5629333</v>
      </c>
      <c r="F25" s="448">
        <v>51684</v>
      </c>
      <c r="G25" s="431">
        <v>290944513712.02997</v>
      </c>
      <c r="H25" s="431">
        <v>285605301355.31</v>
      </c>
      <c r="I25" s="431">
        <v>319508281012.12</v>
      </c>
      <c r="J25" s="431">
        <v>63446902093.629997</v>
      </c>
      <c r="K25" s="431">
        <v>32025985890.57</v>
      </c>
      <c r="L25" s="432">
        <v>31420916203.059998</v>
      </c>
      <c r="M25" s="420"/>
      <c r="N25" s="420"/>
      <c r="O25" s="421"/>
      <c r="P25" s="421"/>
      <c r="Q25" s="421"/>
      <c r="R25" s="421"/>
      <c r="S25" s="421"/>
      <c r="T25" s="421"/>
    </row>
    <row r="26" spans="1:20" ht="19.5" customHeight="1" x14ac:dyDescent="0.2">
      <c r="A26" s="449"/>
      <c r="B26" s="449"/>
      <c r="C26" s="449"/>
      <c r="D26" s="449"/>
      <c r="E26" s="450"/>
      <c r="F26" s="450"/>
      <c r="G26" s="451"/>
      <c r="H26" s="451"/>
      <c r="I26" s="451"/>
      <c r="J26" s="451"/>
      <c r="K26" s="451"/>
      <c r="L26" s="451"/>
    </row>
    <row r="27" spans="1:20" ht="13.5" customHeight="1" x14ac:dyDescent="0.2">
      <c r="A27" s="435" t="s">
        <v>270</v>
      </c>
      <c r="B27" s="452"/>
      <c r="C27" s="452"/>
      <c r="D27" s="452"/>
      <c r="E27" s="453"/>
      <c r="F27" s="453"/>
      <c r="G27" s="454"/>
      <c r="H27" s="451"/>
      <c r="I27" s="451"/>
      <c r="J27" s="451"/>
      <c r="K27" s="451"/>
      <c r="L27" s="451"/>
    </row>
    <row r="28" spans="1:20" x14ac:dyDescent="0.2">
      <c r="A28" s="436" t="s">
        <v>338</v>
      </c>
      <c r="B28" s="455"/>
      <c r="C28" s="455"/>
      <c r="D28" s="456"/>
      <c r="E28" s="438"/>
      <c r="F28" s="438"/>
      <c r="G28" s="438"/>
      <c r="H28" s="437"/>
      <c r="I28" s="437"/>
      <c r="J28" s="439"/>
      <c r="K28" s="439"/>
      <c r="L28" s="439"/>
    </row>
    <row r="29" spans="1:20" x14ac:dyDescent="0.2">
      <c r="A29" s="436" t="s">
        <v>339</v>
      </c>
      <c r="B29" s="455"/>
      <c r="C29" s="455"/>
      <c r="D29" s="456"/>
      <c r="E29" s="438"/>
      <c r="F29" s="438"/>
      <c r="G29" s="438"/>
      <c r="H29" s="437"/>
      <c r="I29" s="437"/>
      <c r="J29" s="439"/>
      <c r="K29" s="439"/>
      <c r="L29" s="439"/>
    </row>
    <row r="30" spans="1:20" ht="12.75" customHeight="1" x14ac:dyDescent="0.2">
      <c r="A30" s="14" t="s">
        <v>466</v>
      </c>
      <c r="B30" s="440"/>
      <c r="C30" s="457"/>
      <c r="D30" s="440"/>
      <c r="E30" s="442"/>
      <c r="F30" s="442"/>
      <c r="G30" s="442"/>
      <c r="H30" s="441"/>
      <c r="I30" s="441"/>
      <c r="J30" s="441"/>
      <c r="K30" s="441"/>
      <c r="L30" s="441"/>
    </row>
    <row r="31" spans="1:20" ht="12.75" customHeight="1" x14ac:dyDescent="0.2">
      <c r="A31" s="436" t="s">
        <v>467</v>
      </c>
      <c r="B31" s="440"/>
      <c r="C31" s="457"/>
      <c r="D31" s="440"/>
      <c r="E31" s="442"/>
      <c r="F31" s="442"/>
      <c r="G31" s="442"/>
      <c r="H31" s="441"/>
      <c r="I31" s="441"/>
      <c r="J31" s="441"/>
      <c r="K31" s="441"/>
      <c r="L31" s="441"/>
    </row>
    <row r="32" spans="1:20" ht="12.75" customHeight="1" x14ac:dyDescent="0.2">
      <c r="A32" s="436"/>
      <c r="B32" s="440"/>
      <c r="C32" s="457"/>
      <c r="D32" s="440"/>
      <c r="E32" s="442"/>
      <c r="F32" s="442"/>
      <c r="G32" s="442"/>
      <c r="H32" s="441"/>
      <c r="I32" s="441"/>
      <c r="J32" s="441"/>
      <c r="K32" s="441"/>
      <c r="L32" s="441"/>
    </row>
    <row r="33" spans="1:7" x14ac:dyDescent="0.2">
      <c r="A33" s="458" t="s">
        <v>342</v>
      </c>
      <c r="B33" s="458"/>
      <c r="C33" s="459"/>
      <c r="D33" s="458"/>
      <c r="E33" s="460"/>
      <c r="F33" s="461"/>
      <c r="G33" s="442"/>
    </row>
    <row r="34" spans="1:7" x14ac:dyDescent="0.2">
      <c r="C34" s="420"/>
      <c r="G34" s="414"/>
    </row>
    <row r="35" spans="1:7" x14ac:dyDescent="0.2">
      <c r="C35" s="420"/>
    </row>
    <row r="36" spans="1:7" x14ac:dyDescent="0.2">
      <c r="C36" s="420"/>
    </row>
    <row r="37" spans="1:7" x14ac:dyDescent="0.2">
      <c r="C37" s="420"/>
    </row>
    <row r="38" spans="1:7" x14ac:dyDescent="0.2">
      <c r="C38" s="420"/>
    </row>
    <row r="39" spans="1:7" x14ac:dyDescent="0.2">
      <c r="C39" s="420"/>
    </row>
    <row r="40" spans="1:7" x14ac:dyDescent="0.2">
      <c r="C40" s="420"/>
    </row>
    <row r="41" spans="1:7" x14ac:dyDescent="0.2">
      <c r="C41" s="420"/>
    </row>
    <row r="42" spans="1:7" x14ac:dyDescent="0.2">
      <c r="C42" s="420"/>
    </row>
    <row r="43" spans="1:7" x14ac:dyDescent="0.2">
      <c r="C43" s="420"/>
    </row>
    <row r="44" spans="1:7" x14ac:dyDescent="0.2">
      <c r="C44" s="420"/>
    </row>
    <row r="45" spans="1:7" x14ac:dyDescent="0.2">
      <c r="C45" s="420"/>
    </row>
    <row r="46" spans="1:7" x14ac:dyDescent="0.2">
      <c r="C46" s="420"/>
    </row>
    <row r="47" spans="1:7" x14ac:dyDescent="0.2">
      <c r="C47" s="420"/>
    </row>
    <row r="48" spans="1:7" x14ac:dyDescent="0.2">
      <c r="C48" s="420"/>
    </row>
    <row r="49" spans="3:3" x14ac:dyDescent="0.2">
      <c r="C49" s="420"/>
    </row>
    <row r="50" spans="3:3" x14ac:dyDescent="0.2">
      <c r="C50" s="420"/>
    </row>
    <row r="51" spans="3:3" x14ac:dyDescent="0.2">
      <c r="C51" s="420"/>
    </row>
    <row r="52" spans="3:3" x14ac:dyDescent="0.2">
      <c r="C52" s="420"/>
    </row>
    <row r="53" spans="3:3" x14ac:dyDescent="0.2">
      <c r="C53" s="420"/>
    </row>
    <row r="54" spans="3:3" x14ac:dyDescent="0.2">
      <c r="C54" s="420"/>
    </row>
    <row r="55" spans="3:3" x14ac:dyDescent="0.2">
      <c r="C55" s="420"/>
    </row>
    <row r="56" spans="3:3" x14ac:dyDescent="0.2">
      <c r="C56" s="420"/>
    </row>
    <row r="57" spans="3:3" x14ac:dyDescent="0.2">
      <c r="C57" s="420"/>
    </row>
  </sheetData>
  <mergeCells count="34">
    <mergeCell ref="A21:C21"/>
    <mergeCell ref="A24:D24"/>
    <mergeCell ref="I5:I6"/>
    <mergeCell ref="J5:J6"/>
    <mergeCell ref="A25:D25"/>
    <mergeCell ref="A12:A20"/>
    <mergeCell ref="B12:C12"/>
    <mergeCell ref="B13:C13"/>
    <mergeCell ref="B14:B15"/>
    <mergeCell ref="B16:C16"/>
    <mergeCell ref="B20:C20"/>
    <mergeCell ref="B17:C17"/>
    <mergeCell ref="B18:B19"/>
    <mergeCell ref="M8:N8"/>
    <mergeCell ref="M9:N9"/>
    <mergeCell ref="M10:N10"/>
    <mergeCell ref="M11:N11"/>
    <mergeCell ref="A10:A11"/>
    <mergeCell ref="B10:C10"/>
    <mergeCell ref="B11:C11"/>
    <mergeCell ref="K5:K6"/>
    <mergeCell ref="L5:L6"/>
    <mergeCell ref="A7:C7"/>
    <mergeCell ref="A8:A9"/>
    <mergeCell ref="B8:C8"/>
    <mergeCell ref="B9:C9"/>
    <mergeCell ref="A4:C6"/>
    <mergeCell ref="D4:D6"/>
    <mergeCell ref="E4:E6"/>
    <mergeCell ref="F4:F6"/>
    <mergeCell ref="G4:I4"/>
    <mergeCell ref="J4:L4"/>
    <mergeCell ref="G5:G6"/>
    <mergeCell ref="H5:H6"/>
  </mergeCells>
  <hyperlinks>
    <hyperlink ref="M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landscape" r:id="rId1"/>
  <headerFooter>
    <oddFooter xml:space="preserve">&amp;RBoletín Estadístico de la Seguridad Social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36</vt:i4>
      </vt:variant>
    </vt:vector>
  </HeadingPairs>
  <TitlesOfParts>
    <vt:vector size="72" baseType="lpstr">
      <vt:lpstr>Indice</vt:lpstr>
      <vt:lpstr>Consid Metod</vt:lpstr>
      <vt:lpstr>Cotizantes</vt:lpstr>
      <vt:lpstr>1.1.1.a</vt:lpstr>
      <vt:lpstr>1.1.1 b</vt:lpstr>
      <vt:lpstr>1.1.1.b Gráficos</vt:lpstr>
      <vt:lpstr>1.1.1.c</vt:lpstr>
      <vt:lpstr>1.1.2 a</vt:lpstr>
      <vt:lpstr>1.1.2 b</vt:lpstr>
      <vt:lpstr>1.1.2.c</vt:lpstr>
      <vt:lpstr>1.1.2.d</vt:lpstr>
      <vt:lpstr>1.1.2.e</vt:lpstr>
      <vt:lpstr>1.1.3.a</vt:lpstr>
      <vt:lpstr>1.1.3.b</vt:lpstr>
      <vt:lpstr>1.1.3.c</vt:lpstr>
      <vt:lpstr>1.1.3.d</vt:lpstr>
      <vt:lpstr>1.1.3 G1</vt:lpstr>
      <vt:lpstr>1.1.3 G2</vt:lpstr>
      <vt:lpstr>1.1.3 G3</vt:lpstr>
      <vt:lpstr>1.1.3 G4</vt:lpstr>
      <vt:lpstr>1.1.3 G5</vt:lpstr>
      <vt:lpstr>1.1.4</vt:lpstr>
      <vt:lpstr>1.1.5.a</vt:lpstr>
      <vt:lpstr>1.1.5.b</vt:lpstr>
      <vt:lpstr>1.1.6.a</vt:lpstr>
      <vt:lpstr>1.1.6.b</vt:lpstr>
      <vt:lpstr>1.1.7.a</vt:lpstr>
      <vt:lpstr>1.1.7.b</vt:lpstr>
      <vt:lpstr>1.2.1</vt:lpstr>
      <vt:lpstr>1.2.2</vt:lpstr>
      <vt:lpstr>1.2.3</vt:lpstr>
      <vt:lpstr>1.2.4</vt:lpstr>
      <vt:lpstr>1.2.5</vt:lpstr>
      <vt:lpstr>1.2.6</vt:lpstr>
      <vt:lpstr>1.2.7</vt:lpstr>
      <vt:lpstr>1.2.8</vt:lpstr>
      <vt:lpstr>'1.1.1 b'!Área_de_impresión</vt:lpstr>
      <vt:lpstr>'1.1.1.a'!Área_de_impresión</vt:lpstr>
      <vt:lpstr>'1.1.1.b Gráficos'!Área_de_impresión</vt:lpstr>
      <vt:lpstr>'1.1.1.c'!Área_de_impresión</vt:lpstr>
      <vt:lpstr>'1.1.2 a'!Área_de_impresión</vt:lpstr>
      <vt:lpstr>'1.1.2 b'!Área_de_impresión</vt:lpstr>
      <vt:lpstr>'1.1.2.c'!Área_de_impresión</vt:lpstr>
      <vt:lpstr>'1.1.2.d'!Área_de_impresión</vt:lpstr>
      <vt:lpstr>'1.1.2.e'!Área_de_impresión</vt:lpstr>
      <vt:lpstr>'1.1.3 G1'!Área_de_impresión</vt:lpstr>
      <vt:lpstr>'1.1.3 G2'!Área_de_impresión</vt:lpstr>
      <vt:lpstr>'1.1.3 G3'!Área_de_impresión</vt:lpstr>
      <vt:lpstr>'1.1.3 G4'!Área_de_impresión</vt:lpstr>
      <vt:lpstr>'1.1.3 G5'!Área_de_impresión</vt:lpstr>
      <vt:lpstr>'1.1.3.a'!Área_de_impresión</vt:lpstr>
      <vt:lpstr>'1.1.3.b'!Área_de_impresión</vt:lpstr>
      <vt:lpstr>'1.1.3.c'!Área_de_impresión</vt:lpstr>
      <vt:lpstr>'1.1.3.d'!Área_de_impresión</vt:lpstr>
      <vt:lpstr>'1.1.4'!Área_de_impresión</vt:lpstr>
      <vt:lpstr>'1.1.5.a'!Área_de_impresión</vt:lpstr>
      <vt:lpstr>'1.1.5.b'!Área_de_impresión</vt:lpstr>
      <vt:lpstr>'1.1.6.a'!Área_de_impresión</vt:lpstr>
      <vt:lpstr>'1.1.6.b'!Área_de_impresión</vt:lpstr>
      <vt:lpstr>'1.1.7.a'!Área_de_impresión</vt:lpstr>
      <vt:lpstr>'1.1.7.b'!Área_de_impresión</vt:lpstr>
      <vt:lpstr>'1.2.1'!Área_de_impresión</vt:lpstr>
      <vt:lpstr>'1.2.2'!Área_de_impresión</vt:lpstr>
      <vt:lpstr>'1.2.3'!Área_de_impresión</vt:lpstr>
      <vt:lpstr>'1.2.4'!Área_de_impresión</vt:lpstr>
      <vt:lpstr>'1.2.5'!Área_de_impresión</vt:lpstr>
      <vt:lpstr>'1.2.6'!Área_de_impresión</vt:lpstr>
      <vt:lpstr>'1.2.7'!Área_de_impresión</vt:lpstr>
      <vt:lpstr>'1.2.8'!Área_de_impresión</vt:lpstr>
      <vt:lpstr>'Consid Metod'!Área_de_impresión</vt:lpstr>
      <vt:lpstr>Cotizantes!Área_de_impresión</vt:lpstr>
      <vt:lpstr>Indice!Área_de_impresión</vt:lpstr>
    </vt:vector>
  </TitlesOfParts>
  <Company>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MTSS</dc:creator>
  <cp:lastModifiedBy>Ramiro</cp:lastModifiedBy>
  <cp:lastPrinted>2020-07-14T15:38:13Z</cp:lastPrinted>
  <dcterms:created xsi:type="dcterms:W3CDTF">2006-05-22T18:44:41Z</dcterms:created>
  <dcterms:modified xsi:type="dcterms:W3CDTF">2020-07-17T13:45:35Z</dcterms:modified>
</cp:coreProperties>
</file>