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5480" windowHeight="8130"/>
  </bookViews>
  <sheets>
    <sheet name="2017" sheetId="3" r:id="rId1"/>
  </sheets>
  <calcPr calcId="125725"/>
</workbook>
</file>

<file path=xl/calcChain.xml><?xml version="1.0" encoding="utf-8"?>
<calcChain xmlns="http://schemas.openxmlformats.org/spreadsheetml/2006/main">
  <c r="L17" i="3"/>
  <c r="K17"/>
  <c r="J17"/>
  <c r="I17"/>
  <c r="H17"/>
  <c r="G17"/>
  <c r="F17"/>
  <c r="E17"/>
  <c r="D17"/>
  <c r="C17"/>
</calcChain>
</file>

<file path=xl/sharedStrings.xml><?xml version="1.0" encoding="utf-8"?>
<sst xmlns="http://schemas.openxmlformats.org/spreadsheetml/2006/main" count="22" uniqueCount="22">
  <si>
    <t>Mes</t>
  </si>
  <si>
    <t xml:space="preserve"> VACAS</t>
  </si>
  <si>
    <t xml:space="preserve"> VAQUILLONAS</t>
  </si>
  <si>
    <t xml:space="preserve"> NOVILLOS</t>
  </si>
  <si>
    <t xml:space="preserve"> NOVILLITOS</t>
  </si>
  <si>
    <t xml:space="preserve"> TERNEROS</t>
  </si>
  <si>
    <t xml:space="preserve"> TERNERAS</t>
  </si>
  <si>
    <t xml:space="preserve"> TOROS</t>
  </si>
  <si>
    <t xml:space="preserve"> TOTAL BOVINOS</t>
  </si>
  <si>
    <t>BUEYES</t>
  </si>
  <si>
    <t>TORITOS</t>
  </si>
  <si>
    <t>Faena de bovinos según categoría - 2017</t>
  </si>
  <si>
    <t xml:space="preserve">La información suministrada en los cuadros anteriores es el resultado de los movimientos de animales de la especie bovina realizados </t>
  </si>
  <si>
    <t>desde establecimientos  rurales y/o predios de remate feria con destino a frigoríficos, incluyendo en este último concepto tanto</t>
  </si>
  <si>
    <t xml:space="preserve"> aquellos que cuentan con habilitación del  SENASA como los que operan bajo una habilitación de la jurisdicción provincial correspondiente.</t>
  </si>
  <si>
    <t xml:space="preserve">Al ser una información derivada de los datos declarados por el titular o responsable de la hacienda al momento de emitirse el   </t>
  </si>
  <si>
    <t xml:space="preserve">documento de tránsito electrónico que ampara sanitariamente estos movimientos, la misma puede diferir respecto de la cantidad total </t>
  </si>
  <si>
    <t>de bovinos, así como en su composición por categoría,   con la cantidad de cabezas efectivamente faenadas en las plantas frigoríficas.</t>
  </si>
  <si>
    <t xml:space="preserve">Es importante considerar que esta información tiene un carácter provisorio y está sujeta a variaciones posteriores, fundamentalmente </t>
  </si>
  <si>
    <t xml:space="preserve">por el hecho de que el solicitante del Dte que ampara los movimientos  a faena puede requerir con posterioridad  la anulación del mismo. </t>
  </si>
  <si>
    <t>Fuente: Sistema Integrado de Gestión de Sanidad Animal - Coordinación General de Gestión de Sistemas Sanitarios -Dirección de Ejecución Sanitaria - Dirección Nacional de Sanidad Animal</t>
  </si>
  <si>
    <t>Total anual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</si>
</sst>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mmm\-yyyy"/>
    <numFmt numFmtId="166" formatCode="_(* #,##0.00_);_(* \(#,##0.00\);_(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</cellStyleXfs>
  <cellXfs count="16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5" fontId="2" fillId="2" borderId="3" xfId="0" applyNumberFormat="1" applyFont="1" applyFill="1" applyBorder="1" applyAlignment="1">
      <alignment horizontal="left"/>
    </xf>
    <xf numFmtId="164" fontId="2" fillId="2" borderId="0" xfId="1" applyNumberFormat="1" applyFont="1" applyFill="1" applyBorder="1"/>
    <xf numFmtId="164" fontId="2" fillId="2" borderId="3" xfId="1" applyNumberFormat="1" applyFont="1" applyFill="1" applyBorder="1"/>
    <xf numFmtId="0" fontId="2" fillId="2" borderId="1" xfId="0" applyFont="1" applyFill="1" applyBorder="1" applyAlignment="1">
      <alignment horizontal="left"/>
    </xf>
    <xf numFmtId="164" fontId="2" fillId="2" borderId="2" xfId="1" applyNumberFormat="1" applyFont="1" applyFill="1" applyBorder="1"/>
    <xf numFmtId="164" fontId="2" fillId="2" borderId="1" xfId="1" applyNumberFormat="1" applyFont="1" applyFill="1" applyBorder="1"/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Border="1"/>
    <xf numFmtId="0" fontId="2" fillId="3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</cellXfs>
  <cellStyles count="4">
    <cellStyle name="Millares" xfId="1" builtinId="3"/>
    <cellStyle name="Millares 2" xf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157"/>
  <sheetViews>
    <sheetView tabSelected="1" workbookViewId="0">
      <selection activeCell="D26" sqref="D26"/>
    </sheetView>
  </sheetViews>
  <sheetFormatPr baseColWidth="10" defaultRowHeight="15"/>
  <cols>
    <col min="1" max="1" width="11.42578125" style="1"/>
    <col min="2" max="2" width="9.85546875" style="1" customWidth="1"/>
    <col min="3" max="3" width="10" style="1" customWidth="1"/>
    <col min="4" max="4" width="14.28515625" style="1" bestFit="1" customWidth="1"/>
    <col min="5" max="5" width="10.28515625" style="1" customWidth="1"/>
    <col min="6" max="6" width="11.85546875" style="1" bestFit="1" customWidth="1"/>
    <col min="7" max="7" width="10.5703125" style="1" customWidth="1"/>
    <col min="8" max="8" width="10.42578125" style="1" customWidth="1"/>
    <col min="9" max="9" width="8.42578125" style="1" customWidth="1"/>
    <col min="10" max="10" width="8.5703125" style="1" customWidth="1"/>
    <col min="11" max="11" width="7.7109375" style="1" customWidth="1"/>
    <col min="12" max="12" width="15.7109375" style="1" bestFit="1" customWidth="1"/>
    <col min="13" max="16384" width="11.42578125" style="1"/>
  </cols>
  <sheetData>
    <row r="2" spans="2:12" ht="15.75" thickBot="1"/>
    <row r="3" spans="2:12" ht="15.75" thickBot="1">
      <c r="B3" s="13" t="s">
        <v>11</v>
      </c>
      <c r="C3" s="14"/>
      <c r="D3" s="14"/>
      <c r="E3" s="14"/>
      <c r="F3" s="14"/>
      <c r="G3" s="14"/>
      <c r="H3" s="14"/>
      <c r="I3" s="14"/>
      <c r="J3" s="14"/>
      <c r="K3" s="14"/>
      <c r="L3" s="15"/>
    </row>
    <row r="4" spans="2:12" ht="15.75" thickBot="1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3" t="s">
        <v>5</v>
      </c>
      <c r="H4" s="3" t="s">
        <v>6</v>
      </c>
      <c r="I4" s="3" t="s">
        <v>7</v>
      </c>
      <c r="J4" s="3" t="s">
        <v>10</v>
      </c>
      <c r="K4" s="3" t="s">
        <v>9</v>
      </c>
      <c r="L4" s="2" t="s">
        <v>8</v>
      </c>
    </row>
    <row r="5" spans="2:12">
      <c r="B5" s="4">
        <v>42736</v>
      </c>
      <c r="C5" s="5">
        <v>164583</v>
      </c>
      <c r="D5" s="5">
        <v>238715</v>
      </c>
      <c r="E5" s="5">
        <v>264326</v>
      </c>
      <c r="F5" s="5">
        <v>282969</v>
      </c>
      <c r="G5" s="5">
        <v>42261</v>
      </c>
      <c r="H5" s="5">
        <v>55019</v>
      </c>
      <c r="I5" s="5">
        <v>13552</v>
      </c>
      <c r="J5" s="5">
        <v>5197</v>
      </c>
      <c r="K5" s="5">
        <v>26</v>
      </c>
      <c r="L5" s="6">
        <v>1066648</v>
      </c>
    </row>
    <row r="6" spans="2:12">
      <c r="B6" s="4">
        <v>42767</v>
      </c>
      <c r="C6" s="5">
        <v>143899</v>
      </c>
      <c r="D6" s="5">
        <v>204094</v>
      </c>
      <c r="E6" s="5">
        <v>209131</v>
      </c>
      <c r="F6" s="5">
        <v>249281</v>
      </c>
      <c r="G6" s="5">
        <v>37572</v>
      </c>
      <c r="H6" s="5">
        <v>46789</v>
      </c>
      <c r="I6" s="5">
        <v>12036</v>
      </c>
      <c r="J6" s="5">
        <v>4907</v>
      </c>
      <c r="K6" s="5">
        <v>7</v>
      </c>
      <c r="L6" s="6">
        <v>907716</v>
      </c>
    </row>
    <row r="7" spans="2:12">
      <c r="B7" s="4">
        <v>42795</v>
      </c>
      <c r="C7" s="5">
        <v>185634</v>
      </c>
      <c r="D7" s="5">
        <v>222796</v>
      </c>
      <c r="E7" s="5">
        <v>277465</v>
      </c>
      <c r="F7" s="5">
        <v>293314</v>
      </c>
      <c r="G7" s="5">
        <v>47402</v>
      </c>
      <c r="H7" s="5">
        <v>55459</v>
      </c>
      <c r="I7" s="5">
        <v>13603</v>
      </c>
      <c r="J7" s="5">
        <v>6161</v>
      </c>
      <c r="K7" s="5">
        <v>0</v>
      </c>
      <c r="L7" s="6">
        <v>1101834</v>
      </c>
    </row>
    <row r="8" spans="2:12">
      <c r="B8" s="4">
        <v>42826</v>
      </c>
      <c r="C8" s="5">
        <v>164638</v>
      </c>
      <c r="D8" s="5">
        <v>190632</v>
      </c>
      <c r="E8" s="5">
        <v>253001</v>
      </c>
      <c r="F8" s="5">
        <v>236452</v>
      </c>
      <c r="G8" s="5">
        <v>41492</v>
      </c>
      <c r="H8" s="5">
        <v>45017</v>
      </c>
      <c r="I8" s="5">
        <v>10998</v>
      </c>
      <c r="J8" s="5">
        <v>4995</v>
      </c>
      <c r="K8" s="5">
        <v>1</v>
      </c>
      <c r="L8" s="6">
        <v>947226</v>
      </c>
    </row>
    <row r="9" spans="2:12">
      <c r="B9" s="4">
        <v>42856</v>
      </c>
      <c r="C9" s="5">
        <v>207672</v>
      </c>
      <c r="D9" s="5">
        <v>205514</v>
      </c>
      <c r="E9" s="5">
        <v>295794</v>
      </c>
      <c r="F9" s="5">
        <v>253352</v>
      </c>
      <c r="G9" s="5">
        <v>49883</v>
      </c>
      <c r="H9" s="5">
        <v>54099</v>
      </c>
      <c r="I9" s="5">
        <v>13454</v>
      </c>
      <c r="J9" s="5">
        <v>5776</v>
      </c>
      <c r="K9" s="5">
        <v>1</v>
      </c>
      <c r="L9" s="6">
        <v>1085545</v>
      </c>
    </row>
    <row r="10" spans="2:12">
      <c r="B10" s="4">
        <v>42887</v>
      </c>
      <c r="C10" s="5">
        <v>210998</v>
      </c>
      <c r="D10" s="5">
        <v>185703</v>
      </c>
      <c r="E10" s="5">
        <v>269757</v>
      </c>
      <c r="F10" s="5">
        <v>235730</v>
      </c>
      <c r="G10" s="5">
        <v>55052</v>
      </c>
      <c r="H10" s="5">
        <v>51075</v>
      </c>
      <c r="I10" s="5">
        <v>14004</v>
      </c>
      <c r="J10" s="5">
        <v>4732</v>
      </c>
      <c r="K10" s="5">
        <v>0</v>
      </c>
      <c r="L10" s="6">
        <v>1027051</v>
      </c>
    </row>
    <row r="11" spans="2:12">
      <c r="B11" s="4">
        <v>42917</v>
      </c>
      <c r="C11" s="5">
        <v>197700</v>
      </c>
      <c r="D11" s="5">
        <v>196360</v>
      </c>
      <c r="E11" s="5">
        <v>268895</v>
      </c>
      <c r="F11" s="5">
        <v>253421</v>
      </c>
      <c r="G11" s="5">
        <v>68968</v>
      </c>
      <c r="H11" s="5">
        <v>59477</v>
      </c>
      <c r="I11" s="5">
        <v>13842</v>
      </c>
      <c r="J11" s="5">
        <v>5369</v>
      </c>
      <c r="K11" s="5">
        <v>3</v>
      </c>
      <c r="L11" s="6">
        <v>1064035</v>
      </c>
    </row>
    <row r="12" spans="2:12">
      <c r="B12" s="4">
        <v>42948</v>
      </c>
      <c r="C12" s="5">
        <v>203664</v>
      </c>
      <c r="D12" s="5">
        <v>202890</v>
      </c>
      <c r="E12" s="5">
        <v>267447</v>
      </c>
      <c r="F12" s="5">
        <v>266183</v>
      </c>
      <c r="G12" s="5">
        <v>78188</v>
      </c>
      <c r="H12" s="5">
        <v>66744</v>
      </c>
      <c r="I12" s="5">
        <v>14779</v>
      </c>
      <c r="J12" s="5">
        <v>5416</v>
      </c>
      <c r="K12" s="5">
        <v>0</v>
      </c>
      <c r="L12" s="6">
        <v>1105311</v>
      </c>
    </row>
    <row r="13" spans="2:12">
      <c r="B13" s="4">
        <v>42979</v>
      </c>
      <c r="C13" s="5">
        <v>180481</v>
      </c>
      <c r="D13" s="5">
        <v>198377</v>
      </c>
      <c r="E13" s="5">
        <v>256696</v>
      </c>
      <c r="F13" s="5">
        <v>261376</v>
      </c>
      <c r="G13" s="5">
        <v>76825</v>
      </c>
      <c r="H13" s="5">
        <v>71135</v>
      </c>
      <c r="I13" s="5">
        <v>15860</v>
      </c>
      <c r="J13" s="5">
        <v>4970</v>
      </c>
      <c r="K13" s="5">
        <v>0</v>
      </c>
      <c r="L13" s="6">
        <v>1065720</v>
      </c>
    </row>
    <row r="14" spans="2:12">
      <c r="B14" s="4">
        <v>43009</v>
      </c>
      <c r="C14" s="5">
        <v>192101</v>
      </c>
      <c r="D14" s="5">
        <v>231070</v>
      </c>
      <c r="E14" s="5">
        <v>264165</v>
      </c>
      <c r="F14" s="5">
        <v>290723</v>
      </c>
      <c r="G14" s="5">
        <v>78413</v>
      </c>
      <c r="H14" s="5">
        <v>80923</v>
      </c>
      <c r="I14" s="5">
        <v>17718</v>
      </c>
      <c r="J14" s="5">
        <v>7279</v>
      </c>
      <c r="K14" s="5">
        <v>1</v>
      </c>
      <c r="L14" s="6">
        <v>1162393</v>
      </c>
    </row>
    <row r="15" spans="2:12">
      <c r="B15" s="4">
        <v>43040</v>
      </c>
      <c r="C15" s="5">
        <v>190124</v>
      </c>
      <c r="D15" s="5">
        <v>248034</v>
      </c>
      <c r="E15" s="5">
        <v>256254</v>
      </c>
      <c r="F15" s="5">
        <v>278077</v>
      </c>
      <c r="G15" s="5">
        <v>61337</v>
      </c>
      <c r="H15" s="5">
        <v>70106</v>
      </c>
      <c r="I15" s="5">
        <v>16743</v>
      </c>
      <c r="J15" s="5">
        <v>7732</v>
      </c>
      <c r="K15" s="5">
        <v>0</v>
      </c>
      <c r="L15" s="6">
        <v>1128407</v>
      </c>
    </row>
    <row r="16" spans="2:12" ht="15.75" thickBot="1">
      <c r="B16" s="4">
        <v>43070</v>
      </c>
      <c r="C16" s="5">
        <v>168334</v>
      </c>
      <c r="D16" s="5">
        <v>265747</v>
      </c>
      <c r="E16" s="5">
        <v>239420</v>
      </c>
      <c r="F16" s="5">
        <v>287405</v>
      </c>
      <c r="G16" s="5">
        <v>51284</v>
      </c>
      <c r="H16" s="5">
        <v>64861</v>
      </c>
      <c r="I16" s="5">
        <v>14476</v>
      </c>
      <c r="J16" s="5">
        <v>9506</v>
      </c>
      <c r="K16" s="5">
        <v>1</v>
      </c>
      <c r="L16" s="6">
        <v>1101034</v>
      </c>
    </row>
    <row r="17" spans="2:12" ht="15.75" thickBot="1">
      <c r="B17" s="7" t="s">
        <v>21</v>
      </c>
      <c r="C17" s="8">
        <f>SUM(C5:C16)</f>
        <v>2209828</v>
      </c>
      <c r="D17" s="8">
        <f t="shared" ref="D17:K17" si="0">SUM(D5:D16)</f>
        <v>2589932</v>
      </c>
      <c r="E17" s="8">
        <f t="shared" si="0"/>
        <v>3122351</v>
      </c>
      <c r="F17" s="8">
        <f t="shared" si="0"/>
        <v>3188283</v>
      </c>
      <c r="G17" s="8">
        <f t="shared" si="0"/>
        <v>688677</v>
      </c>
      <c r="H17" s="8">
        <f t="shared" si="0"/>
        <v>720704</v>
      </c>
      <c r="I17" s="8">
        <f t="shared" si="0"/>
        <v>171065</v>
      </c>
      <c r="J17" s="8">
        <f t="shared" si="0"/>
        <v>72040</v>
      </c>
      <c r="K17" s="8">
        <f t="shared" si="0"/>
        <v>40</v>
      </c>
      <c r="L17" s="9">
        <f>SUM(L5:L16)</f>
        <v>12762920</v>
      </c>
    </row>
    <row r="18" spans="2:12">
      <c r="B18" s="10" t="s">
        <v>20</v>
      </c>
    </row>
    <row r="19" spans="2:12">
      <c r="B19" s="11" t="s">
        <v>12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</row>
    <row r="20" spans="2:12">
      <c r="B20" s="11" t="s">
        <v>13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</row>
    <row r="21" spans="2:12">
      <c r="B21" s="11" t="s">
        <v>14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</row>
    <row r="22" spans="2:12">
      <c r="B22" s="12" t="s">
        <v>15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</row>
    <row r="23" spans="2:12">
      <c r="B23" s="12" t="s">
        <v>16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</row>
    <row r="24" spans="2:12">
      <c r="B24" s="12" t="s">
        <v>17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2">
      <c r="B25" s="11" t="s">
        <v>18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</row>
    <row r="26" spans="2:12">
      <c r="B26" s="11" t="s">
        <v>19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2"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</row>
    <row r="149" spans="13:13">
      <c r="M149" s="11"/>
    </row>
    <row r="150" spans="13:13">
      <c r="M150" s="11"/>
    </row>
    <row r="151" spans="13:13">
      <c r="M151" s="11"/>
    </row>
    <row r="152" spans="13:13">
      <c r="M152" s="11"/>
    </row>
    <row r="153" spans="13:13">
      <c r="M153" s="11"/>
    </row>
    <row r="154" spans="13:13">
      <c r="M154" s="11"/>
    </row>
    <row r="155" spans="13:13">
      <c r="M155" s="11"/>
    </row>
    <row r="156" spans="13:13">
      <c r="M156" s="11"/>
    </row>
    <row r="157" spans="13:13">
      <c r="M157" s="11"/>
    </row>
  </sheetData>
  <mergeCells count="1">
    <mergeCell ref="B3:L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2017</vt:lpstr>
    </vt:vector>
  </TitlesOfParts>
  <Company>SENASA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DNSA</dc:creator>
  <cp:lastModifiedBy>mpacheco</cp:lastModifiedBy>
  <dcterms:created xsi:type="dcterms:W3CDTF">2010-10-22T14:34:09Z</dcterms:created>
  <dcterms:modified xsi:type="dcterms:W3CDTF">2019-02-20T14:28:38Z</dcterms:modified>
</cp:coreProperties>
</file>