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C:\Users\Paula\Downloads\"/>
    </mc:Choice>
  </mc:AlternateContent>
  <xr:revisionPtr revIDLastSave="14" documentId="11_650E6EC24C68823D3495F198D5AF085ED5B6C6AD" xr6:coauthVersionLast="47" xr6:coauthVersionMax="47" xr10:uidLastSave="{FAE06074-BE90-46A8-B7BD-2D4E8C737575}"/>
  <bookViews>
    <workbookView xWindow="0" yWindow="0" windowWidth="14640" windowHeight="10920" activeTab="1" xr2:uid="{00000000-000D-0000-FFFF-FFFF00000000}"/>
  </bookViews>
  <sheets>
    <sheet name="3.1. Resultados Matemática" sheetId="1" r:id="rId1"/>
    <sheet name="3.2. Resultados Lengua" sheetId="4" r:id="rId2"/>
    <sheet name="4.1. Resultados NSE Matemática" sheetId="2" r:id="rId3"/>
    <sheet name="4.2. Resultados NSE Lengu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<sst xmlns="http://schemas.openxmlformats.org/spreadsheetml/2006/main" count="108" uniqueCount="29">
  <si>
    <t>Gráfico 13. Distribución de estudiantes por nivel de desempeño en Matemática. ONE 2013, Aprender 2016, 2018, 2021 y 2022.</t>
  </si>
  <si>
    <t>Por debajo del nivel básico</t>
  </si>
  <si>
    <t>Básico</t>
  </si>
  <si>
    <t>Satisfactorio</t>
  </si>
  <si>
    <t>Avanzado</t>
  </si>
  <si>
    <t>Gráfico 15. Distribución de estudiantes por nivel de desempeño en Matemática: Gestión estatal. ONE 2013, Aprender 2016, 2018, 2021 y 2022.</t>
  </si>
  <si>
    <t>Gráfico 16. Distribución de estudiantes por nivel de desempeño en Matemática: Gestión privada. ONE 2013, Aprender 2016, 2018, 2021 y 2022.</t>
  </si>
  <si>
    <t>Gráfico 18. Distribución de estudiantes de 6° grado del ámbito urbano según nivel de desempeño en Matemática. ONE 2013, Aprender 2016, 2018, 2021 y 2022.</t>
  </si>
  <si>
    <t>Gráfico 19. Distribución de estudiantes de 6° grado del ámbito rural según nivel de desempeño en Matemática. ONE 2013, Aprender 2016, 2018, 2021 y 2022.</t>
  </si>
  <si>
    <t>Gráfico 21. Distribución de estudiantes varones de 6° grado según nivel de desempeño en Matemática. ONE 2013, Aprender 2016, 2018, 2021 y 2022.</t>
  </si>
  <si>
    <t>Gráfico 22. Distribución de estudiantes mujeres de 6° grado según nivel de desempeño en Matemática. ONE 2013, Aprender 2016, 2018, 2021 y 2022.</t>
  </si>
  <si>
    <t>Gráfico 23. Distribución de estudiantes por nivel de desempeño en Lengua. ONE 2013, Aprender 2016, 2018, 2021 y 2022.</t>
  </si>
  <si>
    <t>Gráfico 25. Distribución de estudiantes por nivel de desempeño en Lengua: Gestión estatal. ONE 2013, Aprender 2016, 2018, 2021 y 2022.</t>
  </si>
  <si>
    <t>Gráfico 26. Distribución de estudiantes por nivel de desempeño en Lengua: Gestión privada. ONE 2013, Aprender 2016, 2018, 2021 y 2022.</t>
  </si>
  <si>
    <t>Gráfico 28. Distribución de estudiantes de 6° grado del ámbito urbano según nivel de desempeño en Lengua. ONE 2013, Aprender 2016, 2018, 2021 y 2022.</t>
  </si>
  <si>
    <t>Gráfico 29. Distribución de estudiantes de 6° grado del ámbito rural según nivel de desempeño en Lengua. ONE 2013, Aprender 2016, 2018, 2021 y 2022</t>
  </si>
  <si>
    <t>Gráfico 31. Distribución de estudiantes varones de 6° grado según nivel de desempeño en Lengua. ONE 2013, Aprender 2016, 2018, 2021 y 2022.</t>
  </si>
  <si>
    <t>Gráfico 32. Distribución de estudiantes mujeres de 6° grado según nivel de desempeño en Lengua. ONE 2013, Aprender 2016, 2018, 2021 y 2022.</t>
  </si>
  <si>
    <t>Gráfico 34. Evolución de los niveles de desempeño en Matemática: Estudiantes NSE Bajo. Aprender 2016, 2018, 2021 y 2022.</t>
  </si>
  <si>
    <t>Gráfico 35. Evolución de los niveles de desempeño en Matemática: Estudiantes NSE Medio. Aprender 2016, 2018, 2021 y 2022</t>
  </si>
  <si>
    <t>Gráfico 36. Evolución de los niveles de desempeño en Matemática: Estudiantes NSE Alto. Aprender 2016, 2018, 2021 y 2022.</t>
  </si>
  <si>
    <t>Gráfico 37. Evolución del puntaje promedio de desempeño en Matemática según nivel socioeconómico de estudiantes. Aprender 2016, 2018, 2021 y 2022.</t>
  </si>
  <si>
    <t>Bajo</t>
  </si>
  <si>
    <t xml:space="preserve">Medio </t>
  </si>
  <si>
    <t>Alto</t>
  </si>
  <si>
    <t>Gráfico 39. Evolución de los niveles de desempeño en Lengua: Estudiantes NSE Bajo. Aprender 2016, 2018, 2021 y 2022.</t>
  </si>
  <si>
    <t>Gráfico 40. Evolución de los niveles de desempeño en Lengua: Estudiantes NSE Medio. Aprender 2016, 2018, 2021 y 2022.</t>
  </si>
  <si>
    <t>Gráfico 41. Evolución de los niveles de desempeño en Lengua: Estudiantes NSE Alto. Aprender 2016, 2018, 2021 y 2022.</t>
  </si>
  <si>
    <t>Gráfico 42.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</si>
</sst>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Aptos Narrow"/>
      <family val="2"/>
      <scheme val="minor"/>
    </font>
    <font>
      <sz val="11"/>
      <color rgb="FF000000"/>
      <name val="Montserrat"/>
      <family val="3"/>
    </font>
    <font>
      <sz val="11"/>
      <color theme="1"/>
      <name val="Aptos Narrow"/>
      <family val="2"/>
      <scheme val="minor"/>
    </font>
    <font>
      <sz val="11"/>
      <color theme="1"/>
      <name val="Montserrat"/>
      <family val="3"/>
    </font>
    <font>
      <sz val="11"/>
      <color rgb="FF000000"/>
      <name val="Montserrat"/>
    </font>
    <font>
      <b/>
      <sz val="11"/>
      <color theme="1"/>
      <name val="Montserrat"/>
    </font>
    <font>
      <b/>
      <sz val="11"/>
      <color theme="1"/>
      <name val="Montserrat"/>
      <family val="3"/>
    </font>
    <font>
      <b/>
      <sz val="11"/>
      <color rgb="FF242424"/>
      <name val="Montserr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5" fillId="2" borderId="0" xfId="0" applyFont="1" applyFill="1"/>
    <xf numFmtId="164" fontId="1" fillId="2" borderId="1" xfId="0" applyNumberFormat="1" applyFont="1" applyFill="1" applyBorder="1" applyAlignment="1">
      <alignment horizontal="right"/>
    </xf>
    <xf numFmtId="0" fontId="3" fillId="2" borderId="0" xfId="0" applyFont="1" applyFill="1"/>
    <xf numFmtId="9" fontId="3" fillId="2" borderId="1" xfId="1" applyFont="1" applyFill="1" applyBorder="1"/>
    <xf numFmtId="0" fontId="6" fillId="2" borderId="0" xfId="0" applyFont="1" applyFill="1"/>
    <xf numFmtId="0" fontId="7" fillId="2" borderId="0" xfId="0" applyFont="1" applyFill="1"/>
    <xf numFmtId="164" fontId="4" fillId="2" borderId="2" xfId="0" applyNumberFormat="1" applyFont="1" applyFill="1" applyBorder="1" applyAlignment="1">
      <alignment horizontal="right" vertical="center"/>
    </xf>
    <xf numFmtId="164" fontId="0" fillId="2" borderId="0" xfId="0" applyNumberFormat="1" applyFill="1"/>
    <xf numFmtId="1" fontId="1" fillId="2" borderId="1" xfId="0" applyNumberFormat="1" applyFont="1" applyFill="1" applyBorder="1"/>
    <xf numFmtId="164" fontId="4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Matemática'!$C$4:$G$4</c:f>
              <c:numCache>
                <c:formatCode>0.0%</c:formatCode>
                <c:ptCount val="5"/>
                <c:pt idx="0">
                  <c:v>0.28000000000000003</c:v>
                </c:pt>
                <c:pt idx="1">
                  <c:v>0.214</c:v>
                </c:pt>
                <c:pt idx="2">
                  <c:v>0.28100000000000003</c:v>
                </c:pt>
                <c:pt idx="3">
                  <c:v>0.35399999999999998</c:v>
                </c:pt>
                <c:pt idx="4">
                  <c:v>0.28799999999999998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68B-9B09-A72BC80A12D9}"/>
            </c:ext>
          </c:extLst>
        </c:ser>
        <c:ser>
          <c:idx val="1"/>
          <c:order val="1"/>
          <c:tx>
            <c:strRef>
              <c:f>'3.1. 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Matemática'!$C$5:$G$5</c:f>
              <c:numCache>
                <c:formatCode>0.0%</c:formatCode>
                <c:ptCount val="5"/>
                <c:pt idx="0">
                  <c:v>0.29399999999999998</c:v>
                </c:pt>
                <c:pt idx="1">
                  <c:v>0.249</c:v>
                </c:pt>
                <c:pt idx="2">
                  <c:v>0.26600000000000001</c:v>
                </c:pt>
                <c:pt idx="3">
                  <c:v>0.24099999999999999</c:v>
                </c:pt>
                <c:pt idx="4">
                  <c:v>0.311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68B-9B09-A72BC80A12D9}"/>
            </c:ext>
          </c:extLst>
        </c:ser>
        <c:ser>
          <c:idx val="2"/>
          <c:order val="2"/>
          <c:tx>
            <c:strRef>
              <c:f>'3.1. 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Matemática'!$C$6:$G$6</c:f>
              <c:numCache>
                <c:formatCode>0.0%</c:formatCode>
                <c:ptCount val="5"/>
                <c:pt idx="0">
                  <c:v>0.34300000000000003</c:v>
                </c:pt>
                <c:pt idx="1">
                  <c:v>0.37</c:v>
                </c:pt>
                <c:pt idx="2">
                  <c:v>0.32900000000000001</c:v>
                </c:pt>
                <c:pt idx="3">
                  <c:v>0.309</c:v>
                </c:pt>
                <c:pt idx="4">
                  <c:v>0.32600000000000001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7-468B-9B09-A72BC80A12D9}"/>
            </c:ext>
          </c:extLst>
        </c:ser>
        <c:ser>
          <c:idx val="3"/>
          <c:order val="3"/>
          <c:tx>
            <c:strRef>
              <c:f>'3.1. 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Matemática'!$C$7:$G$7</c:f>
              <c:numCache>
                <c:formatCode>0.0%</c:formatCode>
                <c:ptCount val="5"/>
                <c:pt idx="0">
                  <c:v>8.3000000000000004E-2</c:v>
                </c:pt>
                <c:pt idx="1">
                  <c:v>0.16700000000000001</c:v>
                </c:pt>
                <c:pt idx="2">
                  <c:v>0.124</c:v>
                </c:pt>
                <c:pt idx="3">
                  <c:v>9.6000000000000002E-2</c:v>
                </c:pt>
                <c:pt idx="4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7-468B-9B09-A72BC80A12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962032"/>
        <c:axId val="92961552"/>
      </c:barChart>
      <c:catAx>
        <c:axId val="92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1552"/>
        <c:crosses val="autoZero"/>
        <c:auto val="1"/>
        <c:lblAlgn val="ctr"/>
        <c:lblOffset val="100"/>
        <c:noMultiLvlLbl val="0"/>
      </c:catAx>
      <c:valAx>
        <c:axId val="929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Lengua'!$C$55:$G$55</c:f>
              <c:numCache>
                <c:formatCode>0.0%</c:formatCode>
                <c:ptCount val="5"/>
                <c:pt idx="0">
                  <c:v>0.24099999999999999</c:v>
                </c:pt>
                <c:pt idx="1">
                  <c:v>0.21099999999999999</c:v>
                </c:pt>
                <c:pt idx="2">
                  <c:v>0.13300000000000001</c:v>
                </c:pt>
                <c:pt idx="3">
                  <c:v>0.17199999999999999</c:v>
                </c:pt>
                <c:pt idx="4">
                  <c:v>0.124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0-4510-80A3-1F760324387E}"/>
            </c:ext>
          </c:extLst>
        </c:ser>
        <c:ser>
          <c:idx val="1"/>
          <c:order val="1"/>
          <c:tx>
            <c:strRef>
              <c:f>'3.2. Resultados Lengua'!$B$56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Lengua'!$C$56:$G$56</c:f>
              <c:numCache>
                <c:formatCode>0.0%</c:formatCode>
                <c:ptCount val="5"/>
                <c:pt idx="0">
                  <c:v>0.26</c:v>
                </c:pt>
                <c:pt idx="1">
                  <c:v>0.23799999999999999</c:v>
                </c:pt>
                <c:pt idx="2">
                  <c:v>0.25900000000000001</c:v>
                </c:pt>
                <c:pt idx="3">
                  <c:v>0.27300000000000002</c:v>
                </c:pt>
                <c:pt idx="4">
                  <c:v>0.27900000000000003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E0-4510-80A3-1F760324387E}"/>
            </c:ext>
          </c:extLst>
        </c:ser>
        <c:ser>
          <c:idx val="2"/>
          <c:order val="2"/>
          <c:tx>
            <c:strRef>
              <c:f>'3.2. Resultados Lengua'!$B$57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Lengua'!$C$57:$G$57</c:f>
              <c:numCache>
                <c:formatCode>0.0%</c:formatCode>
                <c:ptCount val="5"/>
                <c:pt idx="0">
                  <c:v>0.33100000000000002</c:v>
                </c:pt>
                <c:pt idx="1">
                  <c:v>0.33300000000000002</c:v>
                </c:pt>
                <c:pt idx="2">
                  <c:v>0.39500000000000002</c:v>
                </c:pt>
                <c:pt idx="3">
                  <c:v>0.34200000000000003</c:v>
                </c:pt>
                <c:pt idx="4">
                  <c:v>0.41099999999999998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E0-4510-80A3-1F760324387E}"/>
            </c:ext>
          </c:extLst>
        </c:ser>
        <c:ser>
          <c:idx val="3"/>
          <c:order val="3"/>
          <c:tx>
            <c:strRef>
              <c:f>'3.2. Resultados Lengua'!$B$58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0.16800000000000001</c:v>
                </c:pt>
                <c:pt idx="1">
                  <c:v>0.218</c:v>
                </c:pt>
                <c:pt idx="2">
                  <c:v>0.21299999999999999</c:v>
                </c:pt>
                <c:pt idx="3">
                  <c:v>0.21299999999999999</c:v>
                </c:pt>
                <c:pt idx="4">
                  <c:v>0.186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E0-4510-80A3-1F760324387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76047"/>
        <c:axId val="1534276463"/>
      </c:barChart>
      <c:catAx>
        <c:axId val="153427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463"/>
        <c:crosses val="autoZero"/>
        <c:auto val="1"/>
        <c:lblAlgn val="ctr"/>
        <c:lblOffset val="100"/>
        <c:noMultiLvlLbl val="0"/>
      </c:catAx>
      <c:valAx>
        <c:axId val="153427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0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Lengua'!$C$72:$G$72</c:f>
              <c:numCache>
                <c:formatCode>0.0%</c:formatCode>
                <c:ptCount val="5"/>
                <c:pt idx="0">
                  <c:v>0.34200000000000003</c:v>
                </c:pt>
                <c:pt idx="1">
                  <c:v>0.153</c:v>
                </c:pt>
                <c:pt idx="2">
                  <c:v>0.13200000000000001</c:v>
                </c:pt>
                <c:pt idx="3">
                  <c:v>0.183</c:v>
                </c:pt>
                <c:pt idx="4" formatCode="0%">
                  <c:v>6.4000000000000001E-2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A-443A-90E5-92ECC65DA42E}"/>
            </c:ext>
          </c:extLst>
        </c:ser>
        <c:ser>
          <c:idx val="1"/>
          <c:order val="1"/>
          <c:tx>
            <c:strRef>
              <c:f>'3.2.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Lengua'!$C$73:$G$73</c:f>
              <c:numCache>
                <c:formatCode>0.0%</c:formatCode>
                <c:ptCount val="5"/>
                <c:pt idx="0">
                  <c:v>0.26200000000000001</c:v>
                </c:pt>
                <c:pt idx="1">
                  <c:v>0.17299999999999999</c:v>
                </c:pt>
                <c:pt idx="2">
                  <c:v>0.26</c:v>
                </c:pt>
                <c:pt idx="3">
                  <c:v>0.25600000000000001</c:v>
                </c:pt>
                <c:pt idx="4">
                  <c:v>0.223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A-443A-90E5-92ECC65DA42E}"/>
            </c:ext>
          </c:extLst>
        </c:ser>
        <c:ser>
          <c:idx val="2"/>
          <c:order val="2"/>
          <c:tx>
            <c:strRef>
              <c:f>'3.2.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Lengua'!$C$74:$G$74</c:f>
              <c:numCache>
                <c:formatCode>0.0%</c:formatCode>
                <c:ptCount val="5"/>
                <c:pt idx="0">
                  <c:v>0.26300000000000001</c:v>
                </c:pt>
                <c:pt idx="1">
                  <c:v>0.29699999999999999</c:v>
                </c:pt>
                <c:pt idx="2">
                  <c:v>0.36399999999999999</c:v>
                </c:pt>
                <c:pt idx="3">
                  <c:v>0.33</c:v>
                </c:pt>
                <c:pt idx="4">
                  <c:v>0.54100000000000004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A-443A-90E5-92ECC65DA42E}"/>
            </c:ext>
          </c:extLst>
        </c:ser>
        <c:ser>
          <c:idx val="3"/>
          <c:order val="3"/>
          <c:tx>
            <c:strRef>
              <c:f>'3.2.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Lengua'!$C$75:$G$75</c:f>
              <c:numCache>
                <c:formatCode>0.0%</c:formatCode>
                <c:ptCount val="5"/>
                <c:pt idx="0">
                  <c:v>0.13300000000000001</c:v>
                </c:pt>
                <c:pt idx="1">
                  <c:v>0.377</c:v>
                </c:pt>
                <c:pt idx="2">
                  <c:v>0.24399999999999999</c:v>
                </c:pt>
                <c:pt idx="3">
                  <c:v>0.23100000000000001</c:v>
                </c:pt>
                <c:pt idx="4">
                  <c:v>0.17199999999999999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A-443A-90E5-92ECC65DA4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9462495"/>
        <c:axId val="1339457087"/>
      </c:barChart>
      <c:catAx>
        <c:axId val="133946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57087"/>
        <c:crosses val="autoZero"/>
        <c:auto val="1"/>
        <c:lblAlgn val="ctr"/>
        <c:lblOffset val="100"/>
        <c:noMultiLvlLbl val="0"/>
      </c:catAx>
      <c:valAx>
        <c:axId val="133945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624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Lengua'!$C$89:$G$89</c:f>
              <c:numCache>
                <c:formatCode>0.0%</c:formatCode>
                <c:ptCount val="5"/>
                <c:pt idx="0">
                  <c:v>0.28000000000000003</c:v>
                </c:pt>
                <c:pt idx="1">
                  <c:v>0.218</c:v>
                </c:pt>
                <c:pt idx="2">
                  <c:v>0.14599999999999999</c:v>
                </c:pt>
                <c:pt idx="3">
                  <c:v>0.156</c:v>
                </c:pt>
                <c:pt idx="4">
                  <c:v>9.8000000000000004E-2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5-486B-946C-DF6924847D6F}"/>
            </c:ext>
          </c:extLst>
        </c:ser>
        <c:ser>
          <c:idx val="1"/>
          <c:order val="1"/>
          <c:tx>
            <c:strRef>
              <c:f>'3.2. Resultados Lengua'!$B$90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Lengua'!$C$90:$G$90</c:f>
              <c:numCache>
                <c:formatCode>0.0%</c:formatCode>
                <c:ptCount val="5"/>
                <c:pt idx="0">
                  <c:v>0.26900000000000002</c:v>
                </c:pt>
                <c:pt idx="1">
                  <c:v>0.22900000000000001</c:v>
                </c:pt>
                <c:pt idx="2">
                  <c:v>0.25900000000000001</c:v>
                </c:pt>
                <c:pt idx="3">
                  <c:v>0.248</c:v>
                </c:pt>
                <c:pt idx="4">
                  <c:v>0.28299999999999997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5-486B-946C-DF6924847D6F}"/>
            </c:ext>
          </c:extLst>
        </c:ser>
        <c:ser>
          <c:idx val="2"/>
          <c:order val="2"/>
          <c:tx>
            <c:strRef>
              <c:f>'3.2. Resultados Lengua'!$B$91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Lengua'!$C$91:$G$91</c:f>
              <c:numCache>
                <c:formatCode>0.0%</c:formatCode>
                <c:ptCount val="5"/>
                <c:pt idx="0">
                  <c:v>0.29899999999999999</c:v>
                </c:pt>
                <c:pt idx="1">
                  <c:v>0.312</c:v>
                </c:pt>
                <c:pt idx="2">
                  <c:v>0.38600000000000001</c:v>
                </c:pt>
                <c:pt idx="3">
                  <c:v>0.35099999999999998</c:v>
                </c:pt>
                <c:pt idx="4">
                  <c:v>0.434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5-486B-946C-DF6924847D6F}"/>
            </c:ext>
          </c:extLst>
        </c:ser>
        <c:ser>
          <c:idx val="3"/>
          <c:order val="3"/>
          <c:tx>
            <c:strRef>
              <c:f>'3.2. Resultados Lengua'!$B$92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Lengua'!$C$92:$G$92</c:f>
              <c:numCache>
                <c:formatCode>0.0%</c:formatCode>
                <c:ptCount val="5"/>
                <c:pt idx="0">
                  <c:v>0.152</c:v>
                </c:pt>
                <c:pt idx="1">
                  <c:v>0.24099999999999999</c:v>
                </c:pt>
                <c:pt idx="2">
                  <c:v>0.20899999999999999</c:v>
                </c:pt>
                <c:pt idx="3">
                  <c:v>0.245</c:v>
                </c:pt>
                <c:pt idx="4">
                  <c:v>0.185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A5-486B-946C-DF6924847D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27791"/>
        <c:axId val="1534244847"/>
      </c:barChart>
      <c:catAx>
        <c:axId val="153422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4847"/>
        <c:crosses val="autoZero"/>
        <c:auto val="1"/>
        <c:lblAlgn val="ctr"/>
        <c:lblOffset val="100"/>
        <c:noMultiLvlLbl val="0"/>
      </c:catAx>
      <c:valAx>
        <c:axId val="15342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7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Lengua'!$C$106:$G$106</c:f>
              <c:numCache>
                <c:formatCode>0.0%</c:formatCode>
                <c:ptCount val="5"/>
                <c:pt idx="0">
                  <c:v>0.24299999999999999</c:v>
                </c:pt>
                <c:pt idx="1">
                  <c:v>0.17699999999999999</c:v>
                </c:pt>
                <c:pt idx="2">
                  <c:v>0.11700000000000001</c:v>
                </c:pt>
                <c:pt idx="3">
                  <c:v>0.155</c:v>
                </c:pt>
                <c:pt idx="4">
                  <c:v>0.10299999999999999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48E-9598-CE966AAB6F9C}"/>
            </c:ext>
          </c:extLst>
        </c:ser>
        <c:ser>
          <c:idx val="1"/>
          <c:order val="1"/>
          <c:tx>
            <c:strRef>
              <c:f>'3.2. Resultados Lengua'!$B$107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Lengua'!$C$107:$G$107</c:f>
              <c:numCache>
                <c:formatCode>0.0%</c:formatCode>
                <c:ptCount val="5"/>
                <c:pt idx="0">
                  <c:v>0.249</c:v>
                </c:pt>
                <c:pt idx="1">
                  <c:v>0.217</c:v>
                </c:pt>
                <c:pt idx="2">
                  <c:v>0.25600000000000001</c:v>
                </c:pt>
                <c:pt idx="3">
                  <c:v>0.25900000000000001</c:v>
                </c:pt>
                <c:pt idx="4">
                  <c:v>0.24199999999999999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A-448E-9598-CE966AAB6F9C}"/>
            </c:ext>
          </c:extLst>
        </c:ser>
        <c:ser>
          <c:idx val="2"/>
          <c:order val="2"/>
          <c:tx>
            <c:strRef>
              <c:f>'3.2. Resultados Lengua'!$B$108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Lengua'!$C$108:$G$108</c:f>
              <c:numCache>
                <c:formatCode>0.0%</c:formatCode>
                <c:ptCount val="5"/>
                <c:pt idx="0">
                  <c:v>0.33300000000000002</c:v>
                </c:pt>
                <c:pt idx="1">
                  <c:v>0.34200000000000003</c:v>
                </c:pt>
                <c:pt idx="2">
                  <c:v>0.39700000000000002</c:v>
                </c:pt>
                <c:pt idx="3">
                  <c:v>0.34599999999999997</c:v>
                </c:pt>
                <c:pt idx="4">
                  <c:v>0.45200000000000001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A-448E-9598-CE966AAB6F9C}"/>
            </c:ext>
          </c:extLst>
        </c:ser>
        <c:ser>
          <c:idx val="3"/>
          <c:order val="3"/>
          <c:tx>
            <c:strRef>
              <c:f>'3.2. Resultados Lengua'!$B$109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Lengua'!$C$109:$G$109</c:f>
              <c:numCache>
                <c:formatCode>0.0%</c:formatCode>
                <c:ptCount val="5"/>
                <c:pt idx="0">
                  <c:v>0.17499999999999999</c:v>
                </c:pt>
                <c:pt idx="1">
                  <c:v>0.26400000000000001</c:v>
                </c:pt>
                <c:pt idx="2">
                  <c:v>0.23</c:v>
                </c:pt>
                <c:pt idx="3">
                  <c:v>0.23899999999999999</c:v>
                </c:pt>
                <c:pt idx="4">
                  <c:v>0.20300000000000001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A-448E-9598-CE966AAB6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0792495"/>
        <c:axId val="1340789583"/>
      </c:barChart>
      <c:catAx>
        <c:axId val="134079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89583"/>
        <c:crosses val="autoZero"/>
        <c:auto val="1"/>
        <c:lblAlgn val="ctr"/>
        <c:lblOffset val="100"/>
        <c:noMultiLvlLbl val="0"/>
      </c:catAx>
      <c:valAx>
        <c:axId val="134078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924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Lengua'!$C$38:$G$38</c:f>
              <c:numCache>
                <c:formatCode>0.0%</c:formatCode>
                <c:ptCount val="5"/>
                <c:pt idx="0">
                  <c:v>0.18</c:v>
                </c:pt>
                <c:pt idx="1">
                  <c:v>5.6000000000000001E-2</c:v>
                </c:pt>
                <c:pt idx="2">
                  <c:v>3.3000000000000002E-2</c:v>
                </c:pt>
                <c:pt idx="3">
                  <c:v>7.2999999999999995E-2</c:v>
                </c:pt>
                <c:pt idx="4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0-44DC-AD91-725CA117A769}"/>
            </c:ext>
          </c:extLst>
        </c:ser>
        <c:ser>
          <c:idx val="1"/>
          <c:order val="1"/>
          <c:tx>
            <c:strRef>
              <c:f>'3.2.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Lengua'!$C$39:$G$39</c:f>
              <c:numCache>
                <c:formatCode>0.0%</c:formatCode>
                <c:ptCount val="5"/>
                <c:pt idx="0">
                  <c:v>0.17199999999999999</c:v>
                </c:pt>
                <c:pt idx="1">
                  <c:v>0.11899999999999999</c:v>
                </c:pt>
                <c:pt idx="2">
                  <c:v>0.10199999999999999</c:v>
                </c:pt>
                <c:pt idx="3">
                  <c:v>0.14799999999999999</c:v>
                </c:pt>
                <c:pt idx="4">
                  <c:v>0.153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0-44DC-AD91-725CA117A769}"/>
            </c:ext>
          </c:extLst>
        </c:ser>
        <c:ser>
          <c:idx val="2"/>
          <c:order val="2"/>
          <c:tx>
            <c:strRef>
              <c:f>'3.2.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Lengua'!$C$40:$G$40</c:f>
              <c:numCache>
                <c:formatCode>0.0%</c:formatCode>
                <c:ptCount val="5"/>
                <c:pt idx="0">
                  <c:v>0.34</c:v>
                </c:pt>
                <c:pt idx="1">
                  <c:v>0.32500000000000001</c:v>
                </c:pt>
                <c:pt idx="2">
                  <c:v>0.375</c:v>
                </c:pt>
                <c:pt idx="3">
                  <c:v>0.33200000000000002</c:v>
                </c:pt>
                <c:pt idx="4">
                  <c:v>0.35699999999999998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0-44DC-AD91-725CA117A769}"/>
            </c:ext>
          </c:extLst>
        </c:ser>
        <c:ser>
          <c:idx val="3"/>
          <c:order val="3"/>
          <c:tx>
            <c:strRef>
              <c:f>'3.2.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Lengua'!$C$41:$G$41</c:f>
              <c:numCache>
                <c:formatCode>0.0%</c:formatCode>
                <c:ptCount val="5"/>
                <c:pt idx="0">
                  <c:v>0.308</c:v>
                </c:pt>
                <c:pt idx="1">
                  <c:v>0.5</c:v>
                </c:pt>
                <c:pt idx="2">
                  <c:v>0.49</c:v>
                </c:pt>
                <c:pt idx="3">
                  <c:v>0.44700000000000001</c:v>
                </c:pt>
                <c:pt idx="4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0-44DC-AD91-725CA117A7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17782031"/>
        <c:axId val="217779119"/>
      </c:barChart>
      <c:catAx>
        <c:axId val="217782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79119"/>
        <c:crosses val="autoZero"/>
        <c:auto val="1"/>
        <c:lblAlgn val="ctr"/>
        <c:lblOffset val="100"/>
        <c:noMultiLvlLbl val="0"/>
      </c:catAx>
      <c:valAx>
        <c:axId val="21777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82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Matemática'!$C$4:$F$4</c:f>
              <c:numCache>
                <c:formatCode>0.0%</c:formatCode>
                <c:ptCount val="4"/>
                <c:pt idx="0">
                  <c:v>0.22600000000000001</c:v>
                </c:pt>
                <c:pt idx="1">
                  <c:v>0.32200000000000001</c:v>
                </c:pt>
                <c:pt idx="2">
                  <c:v>0.46300000000000002</c:v>
                </c:pt>
                <c:pt idx="3">
                  <c:v>0.27600000000000002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F-47FB-9496-E05F8307085C}"/>
            </c:ext>
          </c:extLst>
        </c:ser>
        <c:ser>
          <c:idx val="1"/>
          <c:order val="1"/>
          <c:tx>
            <c:strRef>
              <c:f>'4.1. Resultados NSE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Matemática'!$C$5:$F$5</c:f>
              <c:numCache>
                <c:formatCode>0.0%</c:formatCode>
                <c:ptCount val="4"/>
                <c:pt idx="0">
                  <c:v>0.22800000000000001</c:v>
                </c:pt>
                <c:pt idx="1">
                  <c:v>0.25600000000000001</c:v>
                </c:pt>
                <c:pt idx="2">
                  <c:v>0.23400000000000001</c:v>
                </c:pt>
                <c:pt idx="3">
                  <c:v>0.34300000000000003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F-47FB-9496-E05F8307085C}"/>
            </c:ext>
          </c:extLst>
        </c:ser>
        <c:ser>
          <c:idx val="2"/>
          <c:order val="2"/>
          <c:tx>
            <c:strRef>
              <c:f>'4.1. Resultados NSE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Matemática'!$C$6:$F$6</c:f>
              <c:numCache>
                <c:formatCode>0.0%</c:formatCode>
                <c:ptCount val="4"/>
                <c:pt idx="0">
                  <c:v>0.31900000000000001</c:v>
                </c:pt>
                <c:pt idx="1">
                  <c:v>0.28399999999999997</c:v>
                </c:pt>
                <c:pt idx="2">
                  <c:v>0.224</c:v>
                </c:pt>
                <c:pt idx="3">
                  <c:v>0.315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F-47FB-9496-E05F8307085C}"/>
            </c:ext>
          </c:extLst>
        </c:ser>
        <c:ser>
          <c:idx val="3"/>
          <c:order val="3"/>
          <c:tx>
            <c:strRef>
              <c:f>'4.1. Resultados NSE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Matemática'!$C$7:$F$7</c:f>
              <c:numCache>
                <c:formatCode>0.0%</c:formatCode>
                <c:ptCount val="4"/>
                <c:pt idx="0">
                  <c:v>0.22700000000000001</c:v>
                </c:pt>
                <c:pt idx="1">
                  <c:v>0.13800000000000001</c:v>
                </c:pt>
                <c:pt idx="2">
                  <c:v>0.08</c:v>
                </c:pt>
                <c:pt idx="3">
                  <c:v>6.6000000000000003E-2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F-47FB-9496-E05F830708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794703"/>
        <c:axId val="1490798031"/>
      </c:barChart>
      <c:catAx>
        <c:axId val="149079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8031"/>
        <c:crosses val="autoZero"/>
        <c:auto val="1"/>
        <c:lblAlgn val="ctr"/>
        <c:lblOffset val="100"/>
        <c:noMultiLvlLbl val="0"/>
      </c:catAx>
      <c:valAx>
        <c:axId val="149079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Matemática'!$C$21:$F$21</c:f>
              <c:numCache>
                <c:formatCode>0.0%</c:formatCode>
                <c:ptCount val="4"/>
                <c:pt idx="0">
                  <c:v>0.2</c:v>
                </c:pt>
                <c:pt idx="1">
                  <c:v>0.26900000000000002</c:v>
                </c:pt>
                <c:pt idx="2">
                  <c:v>0.29899999999999999</c:v>
                </c:pt>
                <c:pt idx="3">
                  <c:v>0.26300000000000001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A-425D-A60A-9F8E49A624E3}"/>
            </c:ext>
          </c:extLst>
        </c:ser>
        <c:ser>
          <c:idx val="1"/>
          <c:order val="1"/>
          <c:tx>
            <c:strRef>
              <c:f>'4.1. Resultados NSE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Matemática'!$C$22:$F$22</c:f>
              <c:numCache>
                <c:formatCode>0.0%</c:formatCode>
                <c:ptCount val="4"/>
                <c:pt idx="0">
                  <c:v>0.27200000000000002</c:v>
                </c:pt>
                <c:pt idx="1">
                  <c:v>0.28399999999999997</c:v>
                </c:pt>
                <c:pt idx="2">
                  <c:v>0.25800000000000001</c:v>
                </c:pt>
                <c:pt idx="3">
                  <c:v>0.307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A-425D-A60A-9F8E49A624E3}"/>
            </c:ext>
          </c:extLst>
        </c:ser>
        <c:ser>
          <c:idx val="2"/>
          <c:order val="2"/>
          <c:tx>
            <c:strRef>
              <c:f>'4.1. Resultados NSE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Matemática'!$C$23:$F$23</c:f>
              <c:numCache>
                <c:formatCode>0.0%</c:formatCode>
                <c:ptCount val="4"/>
                <c:pt idx="0">
                  <c:v>0.40100000000000002</c:v>
                </c:pt>
                <c:pt idx="1">
                  <c:v>0.34899999999999998</c:v>
                </c:pt>
                <c:pt idx="2">
                  <c:v>0.34599999999999997</c:v>
                </c:pt>
                <c:pt idx="3">
                  <c:v>0.35499999999999998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A-425D-A60A-9F8E49A624E3}"/>
            </c:ext>
          </c:extLst>
        </c:ser>
        <c:ser>
          <c:idx val="3"/>
          <c:order val="3"/>
          <c:tx>
            <c:strRef>
              <c:f>'4.1. Resultados NSE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Matemática'!$C$24:$F$24</c:f>
              <c:numCache>
                <c:formatCode>0.0%</c:formatCode>
                <c:ptCount val="4"/>
                <c:pt idx="0">
                  <c:v>0.127</c:v>
                </c:pt>
                <c:pt idx="1">
                  <c:v>9.8000000000000004E-2</c:v>
                </c:pt>
                <c:pt idx="2">
                  <c:v>9.6000000000000002E-2</c:v>
                </c:pt>
                <c:pt idx="3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A-425D-A60A-9F8E49A624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403647"/>
        <c:axId val="1477398655"/>
      </c:barChart>
      <c:catAx>
        <c:axId val="14774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398655"/>
        <c:crosses val="autoZero"/>
        <c:auto val="1"/>
        <c:lblAlgn val="ctr"/>
        <c:lblOffset val="100"/>
        <c:noMultiLvlLbl val="0"/>
      </c:catAx>
      <c:valAx>
        <c:axId val="1477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403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Matemática'!$C$38:$F$38</c:f>
              <c:numCache>
                <c:formatCode>0.0%</c:formatCode>
                <c:ptCount val="4"/>
                <c:pt idx="0">
                  <c:v>0.11899999999999999</c:v>
                </c:pt>
                <c:pt idx="1">
                  <c:v>0.14099999999999999</c:v>
                </c:pt>
                <c:pt idx="2">
                  <c:v>0.153</c:v>
                </c:pt>
                <c:pt idx="3">
                  <c:v>0.16600000000000001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24-49AC-A9DF-4F8CFA3804FA}"/>
            </c:ext>
          </c:extLst>
        </c:ser>
        <c:ser>
          <c:idx val="1"/>
          <c:order val="1"/>
          <c:tx>
            <c:strRef>
              <c:f>'4.1. Resultados NSE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Matemática'!$C$39:$F$39</c:f>
              <c:numCache>
                <c:formatCode>0.0%</c:formatCode>
                <c:ptCount val="4"/>
                <c:pt idx="0">
                  <c:v>0.17399999999999999</c:v>
                </c:pt>
                <c:pt idx="1">
                  <c:v>0.214</c:v>
                </c:pt>
                <c:pt idx="2">
                  <c:v>0.19500000000000001</c:v>
                </c:pt>
                <c:pt idx="3">
                  <c:v>0.21299999999999999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4-49AC-A9DF-4F8CFA3804FA}"/>
            </c:ext>
          </c:extLst>
        </c:ser>
        <c:ser>
          <c:idx val="2"/>
          <c:order val="2"/>
          <c:tx>
            <c:strRef>
              <c:f>'4.1. Resultados NSE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Matemática'!$C$40:$F$40</c:f>
              <c:numCache>
                <c:formatCode>0.0%</c:formatCode>
                <c:ptCount val="4"/>
                <c:pt idx="0">
                  <c:v>0.44500000000000001</c:v>
                </c:pt>
                <c:pt idx="1">
                  <c:v>0.41199999999999998</c:v>
                </c:pt>
                <c:pt idx="2">
                  <c:v>0.46300000000000002</c:v>
                </c:pt>
                <c:pt idx="3">
                  <c:v>0.47599999999999998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4-49AC-A9DF-4F8CFA3804FA}"/>
            </c:ext>
          </c:extLst>
        </c:ser>
        <c:ser>
          <c:idx val="3"/>
          <c:order val="3"/>
          <c:tx>
            <c:strRef>
              <c:f>'4.1. Resultados NSE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Matemática'!$C$41:$F$41</c:f>
              <c:numCache>
                <c:formatCode>0.0%</c:formatCode>
                <c:ptCount val="4"/>
                <c:pt idx="0">
                  <c:v>0.26200000000000001</c:v>
                </c:pt>
                <c:pt idx="1">
                  <c:v>0.23300000000000001</c:v>
                </c:pt>
                <c:pt idx="2">
                  <c:v>0.189</c:v>
                </c:pt>
                <c:pt idx="3">
                  <c:v>0.14499999999999999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24-49AC-A9DF-4F8CFA3804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6872847"/>
        <c:axId val="1486874511"/>
      </c:barChart>
      <c:catAx>
        <c:axId val="148687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4511"/>
        <c:crosses val="autoZero"/>
        <c:auto val="1"/>
        <c:lblAlgn val="ctr"/>
        <c:lblOffset val="100"/>
        <c:noMultiLvlLbl val="0"/>
      </c:catAx>
      <c:valAx>
        <c:axId val="148687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'4.1. Resultados NSE Matemática'!$B$55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Matemática'!$C$55:$F$55</c:f>
              <c:numCache>
                <c:formatCode>0</c:formatCode>
                <c:ptCount val="4"/>
                <c:pt idx="0">
                  <c:v>498.5</c:v>
                </c:pt>
                <c:pt idx="1">
                  <c:v>465.6</c:v>
                </c:pt>
                <c:pt idx="2">
                  <c:v>433.1</c:v>
                </c:pt>
                <c:pt idx="3" formatCode="General">
                  <c:v>456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A-41EF-B2E6-375A35DECE77}"/>
            </c:ext>
          </c:extLst>
        </c:ser>
        <c:ser>
          <c:idx val="1"/>
          <c:order val="1"/>
          <c:tx>
            <c:strRef>
              <c:f>'4.1. Resultados NSE Matemática'!$B$56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Matemática'!$C$56:$F$56</c:f>
              <c:numCache>
                <c:formatCode>0</c:formatCode>
                <c:ptCount val="4"/>
                <c:pt idx="0">
                  <c:v>482.7</c:v>
                </c:pt>
                <c:pt idx="1">
                  <c:v>465.7</c:v>
                </c:pt>
                <c:pt idx="2">
                  <c:v>461.8</c:v>
                </c:pt>
                <c:pt idx="3" formatCode="General">
                  <c:v>461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A-41EF-B2E6-375A35DECE77}"/>
            </c:ext>
          </c:extLst>
        </c:ser>
        <c:ser>
          <c:idx val="2"/>
          <c:order val="2"/>
          <c:tx>
            <c:strRef>
              <c:f>'4.1. Resultados NSE Matemática'!$B$57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Matemática'!$C$57:$F$57</c:f>
              <c:numCache>
                <c:formatCode>0</c:formatCode>
                <c:ptCount val="4"/>
                <c:pt idx="0">
                  <c:v>525.1</c:v>
                </c:pt>
                <c:pt idx="1">
                  <c:v>512.79999999999995</c:v>
                </c:pt>
                <c:pt idx="2">
                  <c:v>505.2</c:v>
                </c:pt>
                <c:pt idx="3" formatCode="General">
                  <c:v>495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A-41EF-B2E6-375A35DECE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4228623"/>
        <c:axId val="1534248175"/>
      </c:lineChart>
      <c:catAx>
        <c:axId val="153422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534248175"/>
        <c:crosses val="autoZero"/>
        <c:auto val="1"/>
        <c:lblAlgn val="ctr"/>
        <c:lblOffset val="100"/>
        <c:noMultiLvlLbl val="0"/>
      </c:catAx>
      <c:valAx>
        <c:axId val="1534248175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53422862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Lengua'!$C$4:$F$4</c:f>
              <c:numCache>
                <c:formatCode>0.0%</c:formatCode>
                <c:ptCount val="4"/>
                <c:pt idx="0">
                  <c:v>0.23599999999999999</c:v>
                </c:pt>
                <c:pt idx="1">
                  <c:v>0.182</c:v>
                </c:pt>
                <c:pt idx="2">
                  <c:v>0.24399999999999999</c:v>
                </c:pt>
                <c:pt idx="3">
                  <c:v>0.11700000000000001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1-4F9B-A258-5ED3712EE331}"/>
            </c:ext>
          </c:extLst>
        </c:ser>
        <c:ser>
          <c:idx val="1"/>
          <c:order val="1"/>
          <c:tx>
            <c:strRef>
              <c:f>'4.2. Resultados NSE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Lengua'!$C$5:$F$5</c:f>
              <c:numCache>
                <c:formatCode>0.0%</c:formatCode>
                <c:ptCount val="4"/>
                <c:pt idx="0">
                  <c:v>0.23100000000000001</c:v>
                </c:pt>
                <c:pt idx="1">
                  <c:v>0.32</c:v>
                </c:pt>
                <c:pt idx="2">
                  <c:v>0.34100000000000003</c:v>
                </c:pt>
                <c:pt idx="3">
                  <c:v>0.30099999999999999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1-4F9B-A258-5ED3712EE331}"/>
            </c:ext>
          </c:extLst>
        </c:ser>
        <c:ser>
          <c:idx val="2"/>
          <c:order val="2"/>
          <c:tx>
            <c:strRef>
              <c:f>'4.2. Resultados NSE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Lengua'!$C$6:$F$6</c:f>
              <c:numCache>
                <c:formatCode>0.0%</c:formatCode>
                <c:ptCount val="4"/>
                <c:pt idx="0">
                  <c:v>0.28999999999999998</c:v>
                </c:pt>
                <c:pt idx="1">
                  <c:v>0.35099999999999998</c:v>
                </c:pt>
                <c:pt idx="2">
                  <c:v>0.29199999999999998</c:v>
                </c:pt>
                <c:pt idx="3">
                  <c:v>0.45400000000000001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1-4F9B-A258-5ED3712EE331}"/>
            </c:ext>
          </c:extLst>
        </c:ser>
        <c:ser>
          <c:idx val="3"/>
          <c:order val="3"/>
          <c:tx>
            <c:strRef>
              <c:f>'4.2. Resultados NSE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Lengua'!$C$7:$F$7</c:f>
              <c:numCache>
                <c:formatCode>0.0%</c:formatCode>
                <c:ptCount val="4"/>
                <c:pt idx="0">
                  <c:v>0.24299999999999999</c:v>
                </c:pt>
                <c:pt idx="1">
                  <c:v>0.14699999999999999</c:v>
                </c:pt>
                <c:pt idx="2">
                  <c:v>0.122</c:v>
                </c:pt>
                <c:pt idx="3">
                  <c:v>0.128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1-4F9B-A258-5ED3712EE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43183"/>
        <c:axId val="1534235695"/>
      </c:barChart>
      <c:catAx>
        <c:axId val="153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35695"/>
        <c:crosses val="autoZero"/>
        <c:auto val="1"/>
        <c:lblAlgn val="ctr"/>
        <c:lblOffset val="100"/>
        <c:noMultiLvlLbl val="0"/>
      </c:catAx>
      <c:valAx>
        <c:axId val="1534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Matemática'!$C$21:$G$21</c:f>
              <c:numCache>
                <c:formatCode>0.0%</c:formatCode>
                <c:ptCount val="5"/>
                <c:pt idx="0">
                  <c:v>0.29499999999999998</c:v>
                </c:pt>
                <c:pt idx="1">
                  <c:v>0.224</c:v>
                </c:pt>
                <c:pt idx="2">
                  <c:v>0.29499999999999998</c:v>
                </c:pt>
                <c:pt idx="3">
                  <c:v>0.38</c:v>
                </c:pt>
                <c:pt idx="4">
                  <c:v>0.29799999999999999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E-4CE8-943E-E6A893116CB3}"/>
            </c:ext>
          </c:extLst>
        </c:ser>
        <c:ser>
          <c:idx val="1"/>
          <c:order val="1"/>
          <c:tx>
            <c:strRef>
              <c:f>'3.1. Resultados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Matemática'!$C$22:$G$22</c:f>
              <c:numCache>
                <c:formatCode>0.0%</c:formatCode>
                <c:ptCount val="5"/>
                <c:pt idx="0">
                  <c:v>0.29499999999999998</c:v>
                </c:pt>
                <c:pt idx="1">
                  <c:v>0.254</c:v>
                </c:pt>
                <c:pt idx="2">
                  <c:v>0.27300000000000002</c:v>
                </c:pt>
                <c:pt idx="3">
                  <c:v>0.247</c:v>
                </c:pt>
                <c:pt idx="4">
                  <c:v>0.32500000000000001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3E-4CE8-943E-E6A893116CB3}"/>
            </c:ext>
          </c:extLst>
        </c:ser>
        <c:ser>
          <c:idx val="2"/>
          <c:order val="2"/>
          <c:tx>
            <c:strRef>
              <c:f>'3.1. Resultados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Matemática'!$C$23:$G$23</c:f>
              <c:numCache>
                <c:formatCode>0.0%</c:formatCode>
                <c:ptCount val="5"/>
                <c:pt idx="0">
                  <c:v>0.33600000000000002</c:v>
                </c:pt>
                <c:pt idx="1">
                  <c:v>0.36099999999999999</c:v>
                </c:pt>
                <c:pt idx="2">
                  <c:v>0.32</c:v>
                </c:pt>
                <c:pt idx="3">
                  <c:v>0.28899999999999998</c:v>
                </c:pt>
                <c:pt idx="4">
                  <c:v>0.313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3E-4CE8-943E-E6A893116CB3}"/>
            </c:ext>
          </c:extLst>
        </c:ser>
        <c:ser>
          <c:idx val="3"/>
          <c:order val="3"/>
          <c:tx>
            <c:strRef>
              <c:f>'3.1. Resultados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Matemática'!$C$24:$G$24</c:f>
              <c:numCache>
                <c:formatCode>0.0%</c:formatCode>
                <c:ptCount val="5"/>
                <c:pt idx="0">
                  <c:v>7.3999999999999996E-2</c:v>
                </c:pt>
                <c:pt idx="1">
                  <c:v>0.161</c:v>
                </c:pt>
                <c:pt idx="2">
                  <c:v>0.112</c:v>
                </c:pt>
                <c:pt idx="3">
                  <c:v>8.4000000000000005E-2</c:v>
                </c:pt>
                <c:pt idx="4">
                  <c:v>6.4000000000000001E-2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E-4CE8-943E-E6A893116C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107184"/>
        <c:axId val="241345232"/>
      </c:barChart>
      <c:catAx>
        <c:axId val="13310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1345232"/>
        <c:crosses val="autoZero"/>
        <c:auto val="1"/>
        <c:lblAlgn val="ctr"/>
        <c:lblOffset val="100"/>
        <c:noMultiLvlLbl val="0"/>
      </c:catAx>
      <c:valAx>
        <c:axId val="2413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31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Lengua'!$C$20:$F$20</c:f>
              <c:numCache>
                <c:formatCode>0.0%</c:formatCode>
                <c:ptCount val="4"/>
                <c:pt idx="0">
                  <c:v>0.17799999999999999</c:v>
                </c:pt>
                <c:pt idx="1">
                  <c:v>0.115</c:v>
                </c:pt>
                <c:pt idx="2">
                  <c:v>0.13600000000000001</c:v>
                </c:pt>
                <c:pt idx="3">
                  <c:v>9.2999999999999999E-2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4-461A-8041-BA483D6954A0}"/>
            </c:ext>
          </c:extLst>
        </c:ser>
        <c:ser>
          <c:idx val="1"/>
          <c:order val="1"/>
          <c:tx>
            <c:strRef>
              <c:f>'4.2. Resultados NSE Lengua'!$B$21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Lengua'!$C$21:$F$21</c:f>
              <c:numCache>
                <c:formatCode>0.0%</c:formatCode>
                <c:ptCount val="4"/>
                <c:pt idx="0">
                  <c:v>0.22800000000000001</c:v>
                </c:pt>
                <c:pt idx="1">
                  <c:v>0.246</c:v>
                </c:pt>
                <c:pt idx="2">
                  <c:v>0.23899999999999999</c:v>
                </c:pt>
                <c:pt idx="3">
                  <c:v>0.24099999999999999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4-461A-8041-BA483D6954A0}"/>
            </c:ext>
          </c:extLst>
        </c:ser>
        <c:ser>
          <c:idx val="2"/>
          <c:order val="2"/>
          <c:tx>
            <c:strRef>
              <c:f>'4.2. Resultados NSE Lengua'!$B$22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Lengua'!$C$22:$F$22</c:f>
              <c:numCache>
                <c:formatCode>0.0%</c:formatCode>
                <c:ptCount val="4"/>
                <c:pt idx="0">
                  <c:v>0.35699999999999998</c:v>
                </c:pt>
                <c:pt idx="1">
                  <c:v>0.41599999999999998</c:v>
                </c:pt>
                <c:pt idx="2">
                  <c:v>0.375</c:v>
                </c:pt>
                <c:pt idx="3">
                  <c:v>0.45800000000000002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4-461A-8041-BA483D6954A0}"/>
            </c:ext>
          </c:extLst>
        </c:ser>
        <c:ser>
          <c:idx val="3"/>
          <c:order val="3"/>
          <c:tx>
            <c:strRef>
              <c:f>'4.2. Resultados NSE Lengua'!$B$23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Lengua'!$C$23:$F$23</c:f>
              <c:numCache>
                <c:formatCode>0.0%</c:formatCode>
                <c:ptCount val="4"/>
                <c:pt idx="0">
                  <c:v>0.23699999999999999</c:v>
                </c:pt>
                <c:pt idx="1">
                  <c:v>0.223</c:v>
                </c:pt>
                <c:pt idx="2">
                  <c:v>0.25</c:v>
                </c:pt>
                <c:pt idx="3">
                  <c:v>0.20799999999999999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4-461A-8041-BA483D6954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53583"/>
        <c:axId val="1534277295"/>
      </c:barChart>
      <c:catAx>
        <c:axId val="153425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7295"/>
        <c:crosses val="autoZero"/>
        <c:auto val="1"/>
        <c:lblAlgn val="ctr"/>
        <c:lblOffset val="100"/>
        <c:noMultiLvlLbl val="0"/>
      </c:catAx>
      <c:valAx>
        <c:axId val="153427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5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Lengua'!$C$37:$F$37</c:f>
              <c:numCache>
                <c:formatCode>0.0%</c:formatCode>
                <c:ptCount val="4"/>
                <c:pt idx="0">
                  <c:v>8.8999999999999996E-2</c:v>
                </c:pt>
                <c:pt idx="1">
                  <c:v>4.2000000000000003E-2</c:v>
                </c:pt>
                <c:pt idx="2">
                  <c:v>5.1999999999999998E-2</c:v>
                </c:pt>
                <c:pt idx="3">
                  <c:v>4.8000000000000001E-2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0-48AE-9B5D-2756BD5BEA68}"/>
            </c:ext>
          </c:extLst>
        </c:ser>
        <c:ser>
          <c:idx val="1"/>
          <c:order val="1"/>
          <c:tx>
            <c:strRef>
              <c:f>'4.2. Resultados NSE Lengua'!$B$38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Lengua'!$C$38:$F$38</c:f>
              <c:numCache>
                <c:formatCode>0.0%</c:formatCode>
                <c:ptCount val="4"/>
                <c:pt idx="0">
                  <c:v>0.113</c:v>
                </c:pt>
                <c:pt idx="1">
                  <c:v>0.112</c:v>
                </c:pt>
                <c:pt idx="2">
                  <c:v>0.13700000000000001</c:v>
                </c:pt>
                <c:pt idx="3">
                  <c:v>0.14099999999999999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C0-48AE-9B5D-2756BD5BEA68}"/>
            </c:ext>
          </c:extLst>
        </c:ser>
        <c:ser>
          <c:idx val="2"/>
          <c:order val="2"/>
          <c:tx>
            <c:strRef>
              <c:f>'4.2. Resultados NSE Lengua'!$B$39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Lengua'!$C$39:$F$39</c:f>
              <c:numCache>
                <c:formatCode>0.0%</c:formatCode>
                <c:ptCount val="4"/>
                <c:pt idx="0">
                  <c:v>0.32</c:v>
                </c:pt>
                <c:pt idx="1">
                  <c:v>0.35799999999999998</c:v>
                </c:pt>
                <c:pt idx="2">
                  <c:v>0.34399999999999997</c:v>
                </c:pt>
                <c:pt idx="3">
                  <c:v>0.40600000000000003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C0-48AE-9B5D-2756BD5BEA68}"/>
            </c:ext>
          </c:extLst>
        </c:ser>
        <c:ser>
          <c:idx val="3"/>
          <c:order val="3"/>
          <c:tx>
            <c:strRef>
              <c:f>'4.2. Resultados NSE Lengua'!$B$40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Lengua'!$C$40:$F$40</c:f>
              <c:numCache>
                <c:formatCode>0.0%</c:formatCode>
                <c:ptCount val="4"/>
                <c:pt idx="0">
                  <c:v>0.47799999999999998</c:v>
                </c:pt>
                <c:pt idx="1">
                  <c:v>0.48799999999999999</c:v>
                </c:pt>
                <c:pt idx="2">
                  <c:v>0.46700000000000003</c:v>
                </c:pt>
                <c:pt idx="3">
                  <c:v>0.40500000000000003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C0-48AE-9B5D-2756BD5BEA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803023"/>
        <c:axId val="1490800527"/>
      </c:barChart>
      <c:catAx>
        <c:axId val="149080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0527"/>
        <c:crosses val="autoZero"/>
        <c:auto val="1"/>
        <c:lblAlgn val="ctr"/>
        <c:lblOffset val="100"/>
        <c:noMultiLvlLbl val="0"/>
      </c:catAx>
      <c:valAx>
        <c:axId val="149080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Resultados NSE Lengua'!$B$54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Lengua'!$C$54:$F$54</c:f>
              <c:numCache>
                <c:formatCode>0</c:formatCode>
                <c:ptCount val="4"/>
                <c:pt idx="0">
                  <c:v>472.2</c:v>
                </c:pt>
                <c:pt idx="1">
                  <c:v>459.5</c:v>
                </c:pt>
                <c:pt idx="2">
                  <c:v>448</c:v>
                </c:pt>
                <c:pt idx="3" formatCode="General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EE7-826B-CFBDD2BD3858}"/>
            </c:ext>
          </c:extLst>
        </c:ser>
        <c:ser>
          <c:idx val="1"/>
          <c:order val="1"/>
          <c:tx>
            <c:strRef>
              <c:f>'4.2. Resultados NSE Lengua'!$B$55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Lengua'!$C$55:$F$55</c:f>
              <c:numCache>
                <c:formatCode>0</c:formatCode>
                <c:ptCount val="4"/>
                <c:pt idx="0">
                  <c:v>479.5</c:v>
                </c:pt>
                <c:pt idx="1">
                  <c:v>484.1</c:v>
                </c:pt>
                <c:pt idx="2">
                  <c:v>486.3</c:v>
                </c:pt>
                <c:pt idx="3" formatCode="General">
                  <c:v>486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3-4EE7-826B-CFBDD2BD3858}"/>
            </c:ext>
          </c:extLst>
        </c:ser>
        <c:ser>
          <c:idx val="2"/>
          <c:order val="2"/>
          <c:tx>
            <c:strRef>
              <c:f>'4.2. Resultados NSE Lengua'!$B$56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Lengua'!$C$56:$F$56</c:f>
              <c:numCache>
                <c:formatCode>0</c:formatCode>
                <c:ptCount val="4"/>
                <c:pt idx="0">
                  <c:v>534.6</c:v>
                </c:pt>
                <c:pt idx="1">
                  <c:v>542.29999999999995</c:v>
                </c:pt>
                <c:pt idx="2">
                  <c:v>538.6</c:v>
                </c:pt>
                <c:pt idx="3" formatCode="General">
                  <c:v>524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3-4EE7-826B-CFBDD2BD38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036655"/>
        <c:axId val="1286037071"/>
      </c:lineChart>
      <c:catAx>
        <c:axId val="128603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7071"/>
        <c:crosses val="autoZero"/>
        <c:auto val="1"/>
        <c:lblAlgn val="ctr"/>
        <c:lblOffset val="100"/>
        <c:noMultiLvlLbl val="0"/>
      </c:catAx>
      <c:valAx>
        <c:axId val="1286037071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665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Matemática'!$C$38:$G$38</c:f>
              <c:numCache>
                <c:formatCode>0.0%</c:formatCode>
                <c:ptCount val="5"/>
                <c:pt idx="0">
                  <c:v>0.12</c:v>
                </c:pt>
                <c:pt idx="1">
                  <c:v>0.104</c:v>
                </c:pt>
                <c:pt idx="2">
                  <c:v>0.13500000000000001</c:v>
                </c:pt>
                <c:pt idx="3">
                  <c:v>0.17199999999999999</c:v>
                </c:pt>
                <c:pt idx="4">
                  <c:v>0.215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F-4F07-A256-426D8408B430}"/>
            </c:ext>
          </c:extLst>
        </c:ser>
        <c:ser>
          <c:idx val="1"/>
          <c:order val="1"/>
          <c:tx>
            <c:strRef>
              <c:f>'3.1. Resultados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Matemática'!$C$39:$G$39</c:f>
              <c:numCache>
                <c:formatCode>0.0%</c:formatCode>
                <c:ptCount val="5"/>
                <c:pt idx="0">
                  <c:v>0.28599999999999998</c:v>
                </c:pt>
                <c:pt idx="1">
                  <c:v>0.192</c:v>
                </c:pt>
                <c:pt idx="2">
                  <c:v>0.20399999999999999</c:v>
                </c:pt>
                <c:pt idx="3">
                  <c:v>0.19400000000000001</c:v>
                </c:pt>
                <c:pt idx="4">
                  <c:v>0.21099999999999999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F-4F07-A256-426D8408B430}"/>
            </c:ext>
          </c:extLst>
        </c:ser>
        <c:ser>
          <c:idx val="2"/>
          <c:order val="2"/>
          <c:tx>
            <c:strRef>
              <c:f>'3.1. Resultados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Matemática'!$C$40:$G$40</c:f>
              <c:numCache>
                <c:formatCode>0.0%</c:formatCode>
                <c:ptCount val="5"/>
                <c:pt idx="0">
                  <c:v>0.41499999999999998</c:v>
                </c:pt>
                <c:pt idx="1">
                  <c:v>0.47199999999999998</c:v>
                </c:pt>
                <c:pt idx="2">
                  <c:v>0.42</c:v>
                </c:pt>
                <c:pt idx="3">
                  <c:v>0.45200000000000001</c:v>
                </c:pt>
                <c:pt idx="4">
                  <c:v>0.42099999999999999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F-4F07-A256-426D8408B430}"/>
            </c:ext>
          </c:extLst>
        </c:ser>
        <c:ser>
          <c:idx val="3"/>
          <c:order val="3"/>
          <c:tx>
            <c:strRef>
              <c:f>'3.1. Resultados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Matemática'!$C$41:$G$41</c:f>
              <c:numCache>
                <c:formatCode>0.0%</c:formatCode>
                <c:ptCount val="5"/>
                <c:pt idx="0">
                  <c:v>0.17899999999999999</c:v>
                </c:pt>
                <c:pt idx="1">
                  <c:v>0.23200000000000001</c:v>
                </c:pt>
                <c:pt idx="2">
                  <c:v>0.24099999999999999</c:v>
                </c:pt>
                <c:pt idx="3">
                  <c:v>0.18099999999999999</c:v>
                </c:pt>
                <c:pt idx="4">
                  <c:v>0.153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F-4F07-A256-426D8408B4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7349856"/>
        <c:axId val="1717338816"/>
      </c:barChart>
      <c:catAx>
        <c:axId val="1717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717338816"/>
        <c:crosses val="autoZero"/>
        <c:auto val="1"/>
        <c:lblAlgn val="ctr"/>
        <c:lblOffset val="100"/>
        <c:noMultiLvlLbl val="0"/>
      </c:catAx>
      <c:valAx>
        <c:axId val="17173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7173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Matemática'!$C$55:$G$55</c:f>
              <c:numCache>
                <c:formatCode>0.0%</c:formatCode>
                <c:ptCount val="5"/>
                <c:pt idx="0">
                  <c:v>0.27600000000000002</c:v>
                </c:pt>
                <c:pt idx="1">
                  <c:v>0.23599999999999999</c:v>
                </c:pt>
                <c:pt idx="2">
                  <c:v>0.3</c:v>
                </c:pt>
                <c:pt idx="3">
                  <c:v>0.35899999999999999</c:v>
                </c:pt>
                <c:pt idx="4">
                  <c:v>0.32600000000000001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3-4E88-A537-E6F471F813E4}"/>
            </c:ext>
          </c:extLst>
        </c:ser>
        <c:ser>
          <c:idx val="1"/>
          <c:order val="1"/>
          <c:tx>
            <c:strRef>
              <c:f>'3.1. Resultados Matemática'!$B$56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Matemática'!$C$56:$G$56</c:f>
              <c:numCache>
                <c:formatCode>0.0%</c:formatCode>
                <c:ptCount val="5"/>
                <c:pt idx="0">
                  <c:v>0.29399999999999998</c:v>
                </c:pt>
                <c:pt idx="1">
                  <c:v>0.27300000000000002</c:v>
                </c:pt>
                <c:pt idx="2">
                  <c:v>0.28299999999999997</c:v>
                </c:pt>
                <c:pt idx="3">
                  <c:v>0.255</c:v>
                </c:pt>
                <c:pt idx="4">
                  <c:v>0.29799999999999999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3-4E88-A537-E6F471F813E4}"/>
            </c:ext>
          </c:extLst>
        </c:ser>
        <c:ser>
          <c:idx val="2"/>
          <c:order val="2"/>
          <c:tx>
            <c:strRef>
              <c:f>'3.1. Resultados Matemática'!$B$57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Matemática'!$C$57:$G$57</c:f>
              <c:numCache>
                <c:formatCode>0.0%</c:formatCode>
                <c:ptCount val="5"/>
                <c:pt idx="0">
                  <c:v>0.35499999999999998</c:v>
                </c:pt>
                <c:pt idx="1">
                  <c:v>0.377</c:v>
                </c:pt>
                <c:pt idx="2">
                  <c:v>0.32300000000000001</c:v>
                </c:pt>
                <c:pt idx="3">
                  <c:v>0.308</c:v>
                </c:pt>
                <c:pt idx="4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3-4E88-A537-E6F471F813E4}"/>
            </c:ext>
          </c:extLst>
        </c:ser>
        <c:ser>
          <c:idx val="3"/>
          <c:order val="3"/>
          <c:tx>
            <c:strRef>
              <c:f>'3.1. Resultados Matemática'!$B$58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Matemática'!$C$58:$G$58</c:f>
              <c:numCache>
                <c:formatCode>0.0%</c:formatCode>
                <c:ptCount val="5"/>
                <c:pt idx="0">
                  <c:v>7.4999999999999997E-2</c:v>
                </c:pt>
                <c:pt idx="1">
                  <c:v>0.114</c:v>
                </c:pt>
                <c:pt idx="2">
                  <c:v>9.4E-2</c:v>
                </c:pt>
                <c:pt idx="3">
                  <c:v>7.8E-2</c:v>
                </c:pt>
                <c:pt idx="4">
                  <c:v>5.6000000000000001E-2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23-4E88-A537-E6F471F813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166144"/>
        <c:axId val="93168064"/>
      </c:barChart>
      <c:catAx>
        <c:axId val="931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8064"/>
        <c:crosses val="autoZero"/>
        <c:auto val="1"/>
        <c:lblAlgn val="ctr"/>
        <c:lblOffset val="100"/>
        <c:noMultiLvlLbl val="0"/>
      </c:catAx>
      <c:valAx>
        <c:axId val="931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Matemática'!$C$72:$G$72</c:f>
              <c:numCache>
                <c:formatCode>0.0%</c:formatCode>
                <c:ptCount val="5"/>
                <c:pt idx="0">
                  <c:v>0.29699999999999999</c:v>
                </c:pt>
                <c:pt idx="1">
                  <c:v>0.11799999999999999</c:v>
                </c:pt>
                <c:pt idx="2">
                  <c:v>0.185</c:v>
                </c:pt>
                <c:pt idx="3">
                  <c:v>0.33100000000000002</c:v>
                </c:pt>
                <c:pt idx="4">
                  <c:v>9.7000000000000003E-2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5-4CDE-96FF-06D283C4E338}"/>
            </c:ext>
          </c:extLst>
        </c:ser>
        <c:ser>
          <c:idx val="1"/>
          <c:order val="1"/>
          <c:tx>
            <c:strRef>
              <c:f>'3.1. Resultados Matemática'!$B$73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Matemática'!$C$73:$G$73</c:f>
              <c:numCache>
                <c:formatCode>0.0%</c:formatCode>
                <c:ptCount val="5"/>
                <c:pt idx="0">
                  <c:v>0.29299999999999998</c:v>
                </c:pt>
                <c:pt idx="1">
                  <c:v>0.14699999999999999</c:v>
                </c:pt>
                <c:pt idx="2">
                  <c:v>0.18</c:v>
                </c:pt>
                <c:pt idx="3">
                  <c:v>0.16800000000000001</c:v>
                </c:pt>
                <c:pt idx="4">
                  <c:v>0.379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5-4CDE-96FF-06D283C4E338}"/>
            </c:ext>
          </c:extLst>
        </c:ser>
        <c:ser>
          <c:idx val="2"/>
          <c:order val="2"/>
          <c:tx>
            <c:strRef>
              <c:f>'3.1. Resultados Matemática'!$B$74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Matemática'!$C$74:$G$74</c:f>
              <c:numCache>
                <c:formatCode>0.0%</c:formatCode>
                <c:ptCount val="5"/>
                <c:pt idx="0">
                  <c:v>0.29299999999999998</c:v>
                </c:pt>
                <c:pt idx="1">
                  <c:v>0.34100000000000003</c:v>
                </c:pt>
                <c:pt idx="2">
                  <c:v>0.35799999999999998</c:v>
                </c:pt>
                <c:pt idx="3">
                  <c:v>0.31</c:v>
                </c:pt>
                <c:pt idx="4">
                  <c:v>0.35299999999999998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5-4CDE-96FF-06D283C4E338}"/>
            </c:ext>
          </c:extLst>
        </c:ser>
        <c:ser>
          <c:idx val="3"/>
          <c:order val="3"/>
          <c:tx>
            <c:strRef>
              <c:f>'3.1. Resultados Matemática'!$B$75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Matemática'!$C$75:$G$75</c:f>
              <c:numCache>
                <c:formatCode>0.0%</c:formatCode>
                <c:ptCount val="5"/>
                <c:pt idx="0">
                  <c:v>0.11700000000000001</c:v>
                </c:pt>
                <c:pt idx="1">
                  <c:v>0.39400000000000002</c:v>
                </c:pt>
                <c:pt idx="2">
                  <c:v>0.27700000000000002</c:v>
                </c:pt>
                <c:pt idx="3">
                  <c:v>0.19</c:v>
                </c:pt>
                <c:pt idx="4">
                  <c:v>0.17100000000000001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5-4CDE-96FF-06D283C4E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07206592"/>
        <c:axId val="1107203712"/>
      </c:barChart>
      <c:catAx>
        <c:axId val="110720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3712"/>
        <c:crosses val="autoZero"/>
        <c:auto val="1"/>
        <c:lblAlgn val="ctr"/>
        <c:lblOffset val="100"/>
        <c:noMultiLvlLbl val="0"/>
      </c:catAx>
      <c:valAx>
        <c:axId val="110720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Matemática'!$C$89:$G$89</c:f>
              <c:numCache>
                <c:formatCode>0.0%</c:formatCode>
                <c:ptCount val="5"/>
                <c:pt idx="0">
                  <c:v>0.28599999999999998</c:v>
                </c:pt>
                <c:pt idx="1">
                  <c:v>0.20200000000000001</c:v>
                </c:pt>
                <c:pt idx="2">
                  <c:v>0.27</c:v>
                </c:pt>
                <c:pt idx="3">
                  <c:v>0.308</c:v>
                </c:pt>
                <c:pt idx="4">
                  <c:v>0.25600000000000001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1-492C-A280-531E69A801AE}"/>
            </c:ext>
          </c:extLst>
        </c:ser>
        <c:ser>
          <c:idx val="1"/>
          <c:order val="1"/>
          <c:tx>
            <c:strRef>
              <c:f>'3.1. Resultados Matemática'!$B$90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Matemática'!$C$90:$G$90</c:f>
              <c:numCache>
                <c:formatCode>0.0%</c:formatCode>
                <c:ptCount val="5"/>
                <c:pt idx="0">
                  <c:v>0.29199999999999998</c:v>
                </c:pt>
                <c:pt idx="1">
                  <c:v>0.23300000000000001</c:v>
                </c:pt>
                <c:pt idx="2">
                  <c:v>0.25800000000000001</c:v>
                </c:pt>
                <c:pt idx="3">
                  <c:v>0.22700000000000001</c:v>
                </c:pt>
                <c:pt idx="4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1-492C-A280-531E69A801AE}"/>
            </c:ext>
          </c:extLst>
        </c:ser>
        <c:ser>
          <c:idx val="2"/>
          <c:order val="2"/>
          <c:tx>
            <c:strRef>
              <c:f>'3.1. Resultados Matemática'!$B$91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Matemática'!$C$91:$G$91</c:f>
              <c:numCache>
                <c:formatCode>0.0%</c:formatCode>
                <c:ptCount val="5"/>
                <c:pt idx="0">
                  <c:v>0.34399999999999997</c:v>
                </c:pt>
                <c:pt idx="1">
                  <c:v>0.38700000000000001</c:v>
                </c:pt>
                <c:pt idx="2">
                  <c:v>0.33200000000000002</c:v>
                </c:pt>
                <c:pt idx="3">
                  <c:v>0.34</c:v>
                </c:pt>
                <c:pt idx="4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1-492C-A280-531E69A801AE}"/>
            </c:ext>
          </c:extLst>
        </c:ser>
        <c:ser>
          <c:idx val="3"/>
          <c:order val="3"/>
          <c:tx>
            <c:strRef>
              <c:f>'3.1. Resultados Matemática'!$B$92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Matemática'!$C$92:$G$92</c:f>
              <c:numCache>
                <c:formatCode>0.0%</c:formatCode>
                <c:ptCount val="5"/>
                <c:pt idx="0">
                  <c:v>7.8E-2</c:v>
                </c:pt>
                <c:pt idx="1">
                  <c:v>0.17799999999999999</c:v>
                </c:pt>
                <c:pt idx="2">
                  <c:v>0.14000000000000001</c:v>
                </c:pt>
                <c:pt idx="3">
                  <c:v>0.125</c:v>
                </c:pt>
                <c:pt idx="4">
                  <c:v>7.3999999999999996E-2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1-492C-A280-531E69A801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4288544"/>
        <c:axId val="244289024"/>
      </c:barChart>
      <c:catAx>
        <c:axId val="2442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9024"/>
        <c:crosses val="autoZero"/>
        <c:auto val="1"/>
        <c:lblAlgn val="ctr"/>
        <c:lblOffset val="100"/>
        <c:noMultiLvlLbl val="0"/>
      </c:catAx>
      <c:valAx>
        <c:axId val="2442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Matemática'!$C$106:$G$106</c:f>
              <c:numCache>
                <c:formatCode>0.0%</c:formatCode>
                <c:ptCount val="5"/>
                <c:pt idx="0">
                  <c:v>0.26800000000000002</c:v>
                </c:pt>
                <c:pt idx="1">
                  <c:v>0.224</c:v>
                </c:pt>
                <c:pt idx="2">
                  <c:v>0.28699999999999998</c:v>
                </c:pt>
                <c:pt idx="3">
                  <c:v>0.34499999999999997</c:v>
                </c:pt>
                <c:pt idx="4">
                  <c:v>0.27100000000000002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2-4A83-93B9-A34F78023AB8}"/>
            </c:ext>
          </c:extLst>
        </c:ser>
        <c:ser>
          <c:idx val="1"/>
          <c:order val="1"/>
          <c:tx>
            <c:strRef>
              <c:f>'3.1. Resultados Matemática'!$B$107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Matemática'!$C$107:$G$107</c:f>
              <c:numCache>
                <c:formatCode>0.0%</c:formatCode>
                <c:ptCount val="5"/>
                <c:pt idx="0">
                  <c:v>0.29599999999999999</c:v>
                </c:pt>
                <c:pt idx="1">
                  <c:v>0.25600000000000001</c:v>
                </c:pt>
                <c:pt idx="2">
                  <c:v>0.27300000000000002</c:v>
                </c:pt>
                <c:pt idx="3">
                  <c:v>0.252</c:v>
                </c:pt>
                <c:pt idx="4">
                  <c:v>0.30599999999999999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2-4A83-93B9-A34F78023AB8}"/>
            </c:ext>
          </c:extLst>
        </c:ser>
        <c:ser>
          <c:idx val="2"/>
          <c:order val="2"/>
          <c:tx>
            <c:strRef>
              <c:f>'3.1. Resultados Matemática'!$B$108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Matemática'!$C$108:$G$108</c:f>
              <c:numCache>
                <c:formatCode>0.0%</c:formatCode>
                <c:ptCount val="5"/>
                <c:pt idx="0">
                  <c:v>0.35</c:v>
                </c:pt>
                <c:pt idx="1">
                  <c:v>0.36599999999999999</c:v>
                </c:pt>
                <c:pt idx="2">
                  <c:v>0.33300000000000002</c:v>
                </c:pt>
                <c:pt idx="3">
                  <c:v>0.312</c:v>
                </c:pt>
                <c:pt idx="4">
                  <c:v>0.33700000000000002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2-4A83-93B9-A34F78023AB8}"/>
            </c:ext>
          </c:extLst>
        </c:ser>
        <c:ser>
          <c:idx val="3"/>
          <c:order val="3"/>
          <c:tx>
            <c:strRef>
              <c:f>'3.1. Resultados Matemática'!$B$109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Matemática'!$C$109:$G$109</c:f>
              <c:numCache>
                <c:formatCode>0.0%</c:formatCode>
                <c:ptCount val="5"/>
                <c:pt idx="0">
                  <c:v>8.5999999999999993E-2</c:v>
                </c:pt>
                <c:pt idx="1">
                  <c:v>0.154</c:v>
                </c:pt>
                <c:pt idx="2">
                  <c:v>0.107</c:v>
                </c:pt>
                <c:pt idx="3">
                  <c:v>9.0999999999999998E-2</c:v>
                </c:pt>
                <c:pt idx="4">
                  <c:v>8.5999999999999993E-2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2-4A83-93B9-A34F78023A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5316704"/>
        <c:axId val="135319104"/>
      </c:barChart>
      <c:catAx>
        <c:axId val="1353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9104"/>
        <c:crosses val="autoZero"/>
        <c:auto val="1"/>
        <c:lblAlgn val="ctr"/>
        <c:lblOffset val="100"/>
        <c:noMultiLvlLbl val="0"/>
      </c:catAx>
      <c:valAx>
        <c:axId val="1353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Lengua'!$C$4:$G$4</c:f>
              <c:numCache>
                <c:formatCode>0.0%</c:formatCode>
                <c:ptCount val="5"/>
                <c:pt idx="0">
                  <c:v>0.26100000000000001</c:v>
                </c:pt>
                <c:pt idx="1">
                  <c:v>0.2</c:v>
                </c:pt>
                <c:pt idx="2">
                  <c:v>0.13300000000000001</c:v>
                </c:pt>
                <c:pt idx="3">
                  <c:v>0.17399999999999999</c:v>
                </c:pt>
                <c:pt idx="4">
                  <c:v>0.113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0-43DA-A3EA-188F4B423184}"/>
            </c:ext>
          </c:extLst>
        </c:ser>
        <c:ser>
          <c:idx val="1"/>
          <c:order val="1"/>
          <c:tx>
            <c:strRef>
              <c:f>'3.2. Resultados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0.26</c:v>
                </c:pt>
                <c:pt idx="1">
                  <c:v>0.22600000000000001</c:v>
                </c:pt>
                <c:pt idx="2">
                  <c:v>0.25900000000000001</c:v>
                </c:pt>
                <c:pt idx="3">
                  <c:v>0.27</c:v>
                </c:pt>
                <c:pt idx="4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0-43DA-A3EA-188F4B423184}"/>
            </c:ext>
          </c:extLst>
        </c:ser>
        <c:ser>
          <c:idx val="2"/>
          <c:order val="2"/>
          <c:tx>
            <c:strRef>
              <c:f>'3.2. Resultados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0.318</c:v>
                </c:pt>
                <c:pt idx="1">
                  <c:v>0.32600000000000001</c:v>
                </c:pt>
                <c:pt idx="2">
                  <c:v>0.39</c:v>
                </c:pt>
                <c:pt idx="3">
                  <c:v>0.34</c:v>
                </c:pt>
                <c:pt idx="4">
                  <c:v>0.433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0-43DA-A3EA-188F4B423184}"/>
            </c:ext>
          </c:extLst>
        </c:ser>
        <c:ser>
          <c:idx val="3"/>
          <c:order val="3"/>
          <c:tx>
            <c:strRef>
              <c:f>'3.2. Resultados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0.161</c:v>
                </c:pt>
                <c:pt idx="1">
                  <c:v>0.248</c:v>
                </c:pt>
                <c:pt idx="2">
                  <c:v>0.218</c:v>
                </c:pt>
                <c:pt idx="3">
                  <c:v>0.216</c:v>
                </c:pt>
                <c:pt idx="4">
                  <c:v>0.184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0-43DA-A3EA-188F4B423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2519775"/>
        <c:axId val="1382521023"/>
      </c:barChart>
      <c:catAx>
        <c:axId val="138251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21023"/>
        <c:crosses val="autoZero"/>
        <c:auto val="1"/>
        <c:lblAlgn val="ctr"/>
        <c:lblOffset val="100"/>
        <c:noMultiLvlLbl val="0"/>
      </c:catAx>
      <c:valAx>
        <c:axId val="138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19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Lengua'!$C$21:$G$21</c:f>
              <c:numCache>
                <c:formatCode>0.0%</c:formatCode>
                <c:ptCount val="5"/>
                <c:pt idx="0">
                  <c:v>0.26800000000000002</c:v>
                </c:pt>
                <c:pt idx="1">
                  <c:v>0.21299999999999999</c:v>
                </c:pt>
                <c:pt idx="2">
                  <c:v>0.14299999999999999</c:v>
                </c:pt>
                <c:pt idx="3">
                  <c:v>0.188</c:v>
                </c:pt>
                <c:pt idx="4">
                  <c:v>0.122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F-48F7-BB2E-0AB4E4D244E6}"/>
            </c:ext>
          </c:extLst>
        </c:ser>
        <c:ser>
          <c:idx val="1"/>
          <c:order val="1"/>
          <c:tx>
            <c:strRef>
              <c:f>'3.2.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0.0%</c:formatCode>
                <c:ptCount val="5"/>
                <c:pt idx="0">
                  <c:v>0.26800000000000002</c:v>
                </c:pt>
                <c:pt idx="1">
                  <c:v>0.23599999999999999</c:v>
                </c:pt>
                <c:pt idx="2">
                  <c:v>0.27400000000000002</c:v>
                </c:pt>
                <c:pt idx="3">
                  <c:v>0.28699999999999998</c:v>
                </c:pt>
                <c:pt idx="4">
                  <c:v>0.28599999999999998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F-48F7-BB2E-0AB4E4D244E6}"/>
            </c:ext>
          </c:extLst>
        </c:ser>
        <c:ser>
          <c:idx val="2"/>
          <c:order val="2"/>
          <c:tx>
            <c:strRef>
              <c:f>'3.2.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0.0%</c:formatCode>
                <c:ptCount val="5"/>
                <c:pt idx="0">
                  <c:v>0.316</c:v>
                </c:pt>
                <c:pt idx="1">
                  <c:v>0.32700000000000001</c:v>
                </c:pt>
                <c:pt idx="2">
                  <c:v>0.39200000000000002</c:v>
                </c:pt>
                <c:pt idx="3">
                  <c:v>0.34100000000000003</c:v>
                </c:pt>
                <c:pt idx="4">
                  <c:v>0.443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F-48F7-BB2E-0AB4E4D244E6}"/>
            </c:ext>
          </c:extLst>
        </c:ser>
        <c:ser>
          <c:idx val="3"/>
          <c:order val="3"/>
          <c:tx>
            <c:strRef>
              <c:f>'3.2.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0.0%</c:formatCode>
                <c:ptCount val="5"/>
                <c:pt idx="0">
                  <c:v>0.14799999999999999</c:v>
                </c:pt>
                <c:pt idx="1">
                  <c:v>0.224</c:v>
                </c:pt>
                <c:pt idx="2">
                  <c:v>0.191</c:v>
                </c:pt>
                <c:pt idx="3">
                  <c:v>0.184</c:v>
                </c:pt>
                <c:pt idx="4">
                  <c:v>0.14899999999999999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F-48F7-BB2E-0AB4E4D244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4865695"/>
        <c:axId val="1484862783"/>
      </c:barChart>
      <c:catAx>
        <c:axId val="14848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2783"/>
        <c:crosses val="autoZero"/>
        <c:auto val="1"/>
        <c:lblAlgn val="ctr"/>
        <c:lblOffset val="100"/>
        <c:noMultiLvlLbl val="0"/>
      </c:catAx>
      <c:valAx>
        <c:axId val="148486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5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4762</xdr:rowOff>
    </xdr:from>
    <xdr:to>
      <xdr:col>15</xdr:col>
      <xdr:colOff>9525</xdr:colOff>
      <xdr:row>15</xdr:row>
      <xdr:rowOff>146538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3662</xdr:colOff>
      <xdr:row>18</xdr:row>
      <xdr:rowOff>211016</xdr:rowOff>
    </xdr:from>
    <xdr:to>
      <xdr:col>15</xdr:col>
      <xdr:colOff>3662</xdr:colOff>
      <xdr:row>32</xdr:row>
      <xdr:rowOff>183173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79178C-7C75-002B-7A53-EC58A02A7391}"/>
            </a:ext>
            <a:ext uri="{147F2762-F138-4A5C-976F-8EAC2B608ADB}">
              <a16:predDERef xmlns:a16="http://schemas.microsoft.com/office/drawing/2014/main" pre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854196</xdr:colOff>
      <xdr:row>36</xdr:row>
      <xdr:rowOff>37611</xdr:rowOff>
    </xdr:from>
    <xdr:to>
      <xdr:col>14</xdr:col>
      <xdr:colOff>854196</xdr:colOff>
      <xdr:row>50</xdr:row>
      <xdr:rowOff>3053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E0808A-7A66-569F-396F-28AA00BB35C3}"/>
            </a:ext>
            <a:ext uri="{147F2762-F138-4A5C-976F-8EAC2B608ADB}">
              <a16:predDERef xmlns:a16="http://schemas.microsoft.com/office/drawing/2014/main" pred="{EB79178C-7C75-002B-7A53-EC58A02A7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53</xdr:row>
      <xdr:rowOff>6350</xdr:rowOff>
    </xdr:from>
    <xdr:to>
      <xdr:col>15</xdr:col>
      <xdr:colOff>19050</xdr:colOff>
      <xdr:row>66</xdr:row>
      <xdr:rowOff>158750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F116BCB-87B6-AB10-D67A-7EA40C7EC9B2}"/>
            </a:ext>
            <a:ext uri="{147F2762-F138-4A5C-976F-8EAC2B608ADB}">
              <a16:predDERef xmlns:a16="http://schemas.microsoft.com/office/drawing/2014/main" pred="{DCE0808A-7A66-569F-396F-28AA00BB3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12700</xdr:colOff>
      <xdr:row>69</xdr:row>
      <xdr:rowOff>203200</xdr:rowOff>
    </xdr:from>
    <xdr:to>
      <xdr:col>15</xdr:col>
      <xdr:colOff>12700</xdr:colOff>
      <xdr:row>83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B88ECAD-2119-1109-2280-B75B164C4694}"/>
            </a:ext>
            <a:ext uri="{147F2762-F138-4A5C-976F-8EAC2B608ADB}">
              <a16:predDERef xmlns:a16="http://schemas.microsoft.com/office/drawing/2014/main" pred="{DF116BCB-87B6-AB10-D67A-7EA40C7EC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</xdr:colOff>
      <xdr:row>86</xdr:row>
      <xdr:rowOff>215900</xdr:rowOff>
    </xdr:from>
    <xdr:to>
      <xdr:col>15</xdr:col>
      <xdr:colOff>19050</xdr:colOff>
      <xdr:row>100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26635D5-CE9D-AFB4-A01B-50FBA28F68A5}"/>
            </a:ext>
            <a:ext uri="{147F2762-F138-4A5C-976F-8EAC2B608ADB}">
              <a16:predDERef xmlns:a16="http://schemas.microsoft.com/office/drawing/2014/main" pred="{6B88ECAD-2119-1109-2280-B75B164C46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749300</xdr:colOff>
      <xdr:row>103</xdr:row>
      <xdr:rowOff>203200</xdr:rowOff>
    </xdr:from>
    <xdr:to>
      <xdr:col>14</xdr:col>
      <xdr:colOff>749300</xdr:colOff>
      <xdr:row>117</xdr:row>
      <xdr:rowOff>139700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4FA408-E6FC-15D8-3913-E4D6C552ADF4}"/>
            </a:ext>
            <a:ext uri="{147F2762-F138-4A5C-976F-8EAC2B608ADB}">
              <a16:predDERef xmlns:a16="http://schemas.microsoft.com/office/drawing/2014/main" pred="{226635D5-CE9D-AFB4-A01B-50FBA28F6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0</xdr:colOff>
      <xdr:row>14</xdr:row>
      <xdr:rowOff>4763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30</xdr:row>
      <xdr:rowOff>169070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31039-F34B-4658-A992-DB71814167BA}"/>
            </a:ext>
            <a:ext uri="{147F2762-F138-4A5C-976F-8EAC2B608ADB}">
              <a16:predDERef xmlns:a16="http://schemas.microsoft.com/office/drawing/2014/main" pre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15</xdr:col>
      <xdr:colOff>0</xdr:colOff>
      <xdr:row>65</xdr:row>
      <xdr:rowOff>50007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22EE03D-50E9-427F-BB67-5AB8A9A28A03}"/>
            </a:ext>
            <a:ext uri="{147F2762-F138-4A5C-976F-8EAC2B608ADB}">
              <a16:predDERef xmlns:a16="http://schemas.microsoft.com/office/drawing/2014/main" pred="{C8331039-F34B-4658-A992-DB7181416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15</xdr:col>
      <xdr:colOff>0</xdr:colOff>
      <xdr:row>81</xdr:row>
      <xdr:rowOff>188119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6DBBE6B-4163-4169-8029-648ABE784373}"/>
            </a:ext>
            <a:ext uri="{147F2762-F138-4A5C-976F-8EAC2B608ADB}">
              <a16:predDERef xmlns:a16="http://schemas.microsoft.com/office/drawing/2014/main" pred="{822EE03D-50E9-427F-BB67-5AB8A9A28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87</xdr:row>
      <xdr:rowOff>0</xdr:rowOff>
    </xdr:from>
    <xdr:to>
      <xdr:col>15</xdr:col>
      <xdr:colOff>0</xdr:colOff>
      <xdr:row>98</xdr:row>
      <xdr:rowOff>188119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7B67E9B-49A2-4DCD-8BB3-CA77F3F27A95}"/>
            </a:ext>
            <a:ext uri="{147F2762-F138-4A5C-976F-8EAC2B608ADB}">
              <a16:predDERef xmlns:a16="http://schemas.microsoft.com/office/drawing/2014/main" pred="{E6DBBE6B-4163-4169-8029-648ABE784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104</xdr:row>
      <xdr:rowOff>0</xdr:rowOff>
    </xdr:from>
    <xdr:to>
      <xdr:col>15</xdr:col>
      <xdr:colOff>0</xdr:colOff>
      <xdr:row>116</xdr:row>
      <xdr:rowOff>21432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FDAFFA7-ABB1-41A4-B07E-18B63025B3D3}"/>
            </a:ext>
            <a:ext uri="{147F2762-F138-4A5C-976F-8EAC2B608ADB}">
              <a16:predDERef xmlns:a16="http://schemas.microsoft.com/office/drawing/2014/main" pred="{B7B67E9B-49A2-4DCD-8BB3-CA77F3F27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11514</xdr:colOff>
      <xdr:row>35</xdr:row>
      <xdr:rowOff>252693</xdr:rowOff>
    </xdr:from>
    <xdr:to>
      <xdr:col>14</xdr:col>
      <xdr:colOff>760954</xdr:colOff>
      <xdr:row>48</xdr:row>
      <xdr:rowOff>114985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EDBBAE-FF21-C921-B617-945A3ADDB023}"/>
            </a:ext>
            <a:ext uri="{147F2762-F138-4A5C-976F-8EAC2B608ADB}">
              <a16:predDERef xmlns:a16="http://schemas.microsoft.com/office/drawing/2014/main" pred="{BFDAFFA7-ABB1-41A4-B07E-18B63025B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18</xdr:row>
      <xdr:rowOff>214311</xdr:rowOff>
    </xdr:from>
    <xdr:to>
      <xdr:col>15</xdr:col>
      <xdr:colOff>9525</xdr:colOff>
      <xdr:row>32</xdr:row>
      <xdr:rowOff>142874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6EA64-AC11-AD42-07EE-82813F1B1679}"/>
            </a:ext>
            <a:ext uri="{147F2762-F138-4A5C-976F-8EAC2B608ADB}">
              <a16:predDERef xmlns:a16="http://schemas.microsoft.com/office/drawing/2014/main" pre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35</xdr:row>
      <xdr:rowOff>204787</xdr:rowOff>
    </xdr:from>
    <xdr:to>
      <xdr:col>15</xdr:col>
      <xdr:colOff>9525</xdr:colOff>
      <xdr:row>49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76A1EF-3FF9-3DE1-C1FB-0E82F7A4AB95}"/>
            </a:ext>
            <a:ext uri="{147F2762-F138-4A5C-976F-8EAC2B608ADB}">
              <a16:predDERef xmlns:a16="http://schemas.microsoft.com/office/drawing/2014/main" pred="{E1A6EA64-AC11-AD42-07EE-82813F1B1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752475</xdr:colOff>
      <xdr:row>52</xdr:row>
      <xdr:rowOff>252411</xdr:rowOff>
    </xdr:from>
    <xdr:to>
      <xdr:col>14</xdr:col>
      <xdr:colOff>752475</xdr:colOff>
      <xdr:row>66</xdr:row>
      <xdr:rowOff>171449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18FFFD9-FE77-2B9C-60E1-60D12F3DBE5F}"/>
            </a:ext>
            <a:ext uri="{147F2762-F138-4A5C-976F-8EAC2B608ADB}">
              <a16:predDERef xmlns:a16="http://schemas.microsoft.com/office/drawing/2014/main" pred="{0E76A1EF-3FF9-3DE1-C1FB-0E82F7A4A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14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223836</xdr:rowOff>
    </xdr:from>
    <xdr:to>
      <xdr:col>15</xdr:col>
      <xdr:colOff>9525</xdr:colOff>
      <xdr:row>31</xdr:row>
      <xdr:rowOff>114299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B1D6AB-F1D7-090D-2D39-ECFB49110A46}"/>
            </a:ext>
            <a:ext uri="{147F2762-F138-4A5C-976F-8EAC2B608ADB}">
              <a16:predDERef xmlns:a16="http://schemas.microsoft.com/office/drawing/2014/main" pre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252411</xdr:rowOff>
    </xdr:from>
    <xdr:to>
      <xdr:col>15</xdr:col>
      <xdr:colOff>0</xdr:colOff>
      <xdr:row>49</xdr:row>
      <xdr:rowOff>9524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51FFC26-533F-9507-6883-BC2C68C56716}"/>
            </a:ext>
            <a:ext uri="{147F2762-F138-4A5C-976F-8EAC2B608ADB}">
              <a16:predDERef xmlns:a16="http://schemas.microsoft.com/office/drawing/2014/main" pred="{3FB1D6AB-F1D7-090D-2D39-ECFB49110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51</xdr:row>
      <xdr:rowOff>227806</xdr:rowOff>
    </xdr:from>
    <xdr:to>
      <xdr:col>15</xdr:col>
      <xdr:colOff>7938</xdr:colOff>
      <xdr:row>65</xdr:row>
      <xdr:rowOff>95250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9AC9ACD-D6F1-2A29-FD7D-FB9E0AE6B98A}"/>
            </a:ext>
            <a:ext uri="{147F2762-F138-4A5C-976F-8EAC2B608ADB}">
              <a16:predDERef xmlns:a16="http://schemas.microsoft.com/office/drawing/2014/main" pred="{151FFC26-533F-9507-6883-BC2C68C56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67"/>
  <sheetViews>
    <sheetView zoomScale="120" zoomScaleNormal="120" workbookViewId="0">
      <selection activeCell="F9" sqref="F9"/>
    </sheetView>
  </sheetViews>
  <sheetFormatPr defaultColWidth="11.42578125" defaultRowHeight="14.25"/>
  <cols>
    <col min="7" max="7" width="11.7109375" bestFit="1" customWidth="1"/>
  </cols>
  <sheetData>
    <row r="1" spans="2:7" s="1" customFormat="1"/>
    <row r="2" spans="2:7" s="1" customFormat="1" ht="18">
      <c r="B2" s="5" t="s">
        <v>0</v>
      </c>
      <c r="C2" s="2"/>
      <c r="D2" s="2"/>
      <c r="E2" s="2"/>
    </row>
    <row r="3" spans="2:7" s="1" customFormat="1" ht="18">
      <c r="B3" s="3"/>
      <c r="C3" s="3">
        <v>2013</v>
      </c>
      <c r="D3" s="3">
        <v>2016</v>
      </c>
      <c r="E3" s="3">
        <v>2018</v>
      </c>
      <c r="F3" s="3">
        <v>2021</v>
      </c>
      <c r="G3" s="3">
        <v>2022</v>
      </c>
    </row>
    <row r="4" spans="2:7" s="1" customFormat="1" ht="18">
      <c r="B4" s="3" t="s">
        <v>1</v>
      </c>
      <c r="C4" s="4">
        <v>0.28000000000000003</v>
      </c>
      <c r="D4" s="4">
        <v>0.214</v>
      </c>
      <c r="E4" s="4">
        <v>0.28100000000000003</v>
      </c>
      <c r="F4" s="4">
        <v>0.35399999999999998</v>
      </c>
      <c r="G4" s="4">
        <v>0.28799999999999998</v>
      </c>
    </row>
    <row r="5" spans="2:7" s="1" customFormat="1" ht="18">
      <c r="B5" s="3" t="s">
        <v>2</v>
      </c>
      <c r="C5" s="4">
        <v>0.29399999999999998</v>
      </c>
      <c r="D5" s="4">
        <v>0.249</v>
      </c>
      <c r="E5" s="4">
        <v>0.26600000000000001</v>
      </c>
      <c r="F5" s="4">
        <v>0.24099999999999999</v>
      </c>
      <c r="G5" s="4">
        <v>0.311</v>
      </c>
    </row>
    <row r="6" spans="2:7" s="1" customFormat="1" ht="18">
      <c r="B6" s="3" t="s">
        <v>3</v>
      </c>
      <c r="C6" s="4">
        <v>0.34300000000000003</v>
      </c>
      <c r="D6" s="4">
        <v>0.37</v>
      </c>
      <c r="E6" s="4">
        <v>0.32900000000000001</v>
      </c>
      <c r="F6" s="4">
        <v>0.309</v>
      </c>
      <c r="G6" s="4">
        <v>0.32600000000000001</v>
      </c>
    </row>
    <row r="7" spans="2:7" s="1" customFormat="1" ht="18">
      <c r="B7" s="3" t="s">
        <v>4</v>
      </c>
      <c r="C7" s="4">
        <v>8.3000000000000004E-2</v>
      </c>
      <c r="D7" s="4">
        <v>0.16700000000000001</v>
      </c>
      <c r="E7" s="4">
        <v>0.124</v>
      </c>
      <c r="F7" s="4">
        <v>9.6000000000000002E-2</v>
      </c>
      <c r="G7" s="4">
        <v>7.4999999999999997E-2</v>
      </c>
    </row>
    <row r="8" spans="2:7" s="1" customFormat="1"/>
    <row r="9" spans="2:7" s="1" customFormat="1"/>
    <row r="10" spans="2:7" s="1" customFormat="1"/>
    <row r="11" spans="2:7" s="1" customFormat="1"/>
    <row r="12" spans="2:7" s="1" customFormat="1"/>
    <row r="13" spans="2:7" s="1" customFormat="1"/>
    <row r="14" spans="2:7" s="1" customFormat="1"/>
    <row r="15" spans="2:7" s="1" customFormat="1"/>
    <row r="16" spans="2:7" s="1" customFormat="1"/>
    <row r="17" spans="2:7" s="1" customFormat="1"/>
    <row r="18" spans="2:7" s="1" customFormat="1"/>
    <row r="19" spans="2:7" s="1" customFormat="1" ht="18">
      <c r="B19" s="5" t="s">
        <v>5</v>
      </c>
    </row>
    <row r="20" spans="2:7" s="1" customFormat="1" ht="18">
      <c r="B20" s="3"/>
      <c r="C20" s="3">
        <v>2013</v>
      </c>
      <c r="D20" s="3">
        <v>2016</v>
      </c>
      <c r="E20" s="3">
        <v>2018</v>
      </c>
      <c r="F20" s="3">
        <v>2021</v>
      </c>
      <c r="G20" s="3">
        <v>2022</v>
      </c>
    </row>
    <row r="21" spans="2:7" s="1" customFormat="1" ht="18">
      <c r="B21" s="3" t="s">
        <v>1</v>
      </c>
      <c r="C21" s="4">
        <v>0.29499999999999998</v>
      </c>
      <c r="D21" s="4">
        <v>0.224</v>
      </c>
      <c r="E21" s="4">
        <v>0.29499999999999998</v>
      </c>
      <c r="F21" s="4">
        <v>0.38</v>
      </c>
      <c r="G21" s="4">
        <v>0.29799999999999999</v>
      </c>
    </row>
    <row r="22" spans="2:7" s="1" customFormat="1" ht="18">
      <c r="B22" s="3" t="s">
        <v>2</v>
      </c>
      <c r="C22" s="4">
        <v>0.29499999999999998</v>
      </c>
      <c r="D22" s="4">
        <v>0.254</v>
      </c>
      <c r="E22" s="4">
        <v>0.27300000000000002</v>
      </c>
      <c r="F22" s="4">
        <v>0.247</v>
      </c>
      <c r="G22" s="4">
        <v>0.32500000000000001</v>
      </c>
    </row>
    <row r="23" spans="2:7" s="1" customFormat="1" ht="18">
      <c r="B23" s="3" t="s">
        <v>3</v>
      </c>
      <c r="C23" s="4">
        <v>0.33600000000000002</v>
      </c>
      <c r="D23" s="4">
        <v>0.36099999999999999</v>
      </c>
      <c r="E23" s="4">
        <v>0.32</v>
      </c>
      <c r="F23" s="4">
        <v>0.28899999999999998</v>
      </c>
      <c r="G23" s="4">
        <v>0.313</v>
      </c>
    </row>
    <row r="24" spans="2:7" s="1" customFormat="1" ht="18">
      <c r="B24" s="3" t="s">
        <v>4</v>
      </c>
      <c r="C24" s="4">
        <v>7.3999999999999996E-2</v>
      </c>
      <c r="D24" s="4">
        <v>0.161</v>
      </c>
      <c r="E24" s="4">
        <v>0.112</v>
      </c>
      <c r="F24" s="4">
        <v>8.4000000000000005E-2</v>
      </c>
      <c r="G24" s="4">
        <v>6.4000000000000001E-2</v>
      </c>
    </row>
    <row r="25" spans="2:7" s="1" customFormat="1"/>
    <row r="26" spans="2:7" s="1" customFormat="1"/>
    <row r="27" spans="2:7" s="1" customFormat="1"/>
    <row r="28" spans="2:7" s="1" customFormat="1"/>
    <row r="29" spans="2:7" s="1" customFormat="1"/>
    <row r="30" spans="2:7" s="1" customFormat="1"/>
    <row r="31" spans="2:7" s="1" customFormat="1"/>
    <row r="32" spans="2:7" s="1" customFormat="1"/>
    <row r="33" spans="2:7" s="1" customFormat="1"/>
    <row r="34" spans="2:7" s="1" customFormat="1"/>
    <row r="35" spans="2:7" s="1" customFormat="1"/>
    <row r="36" spans="2:7" s="1" customFormat="1" ht="18">
      <c r="B36" s="5" t="s">
        <v>6</v>
      </c>
    </row>
    <row r="37" spans="2:7" s="1" customFormat="1" ht="18">
      <c r="B37" s="3"/>
      <c r="C37" s="3">
        <v>2013</v>
      </c>
      <c r="D37" s="3">
        <v>2016</v>
      </c>
      <c r="E37" s="3">
        <v>2018</v>
      </c>
      <c r="F37" s="3">
        <v>2021</v>
      </c>
      <c r="G37" s="3">
        <v>2022</v>
      </c>
    </row>
    <row r="38" spans="2:7" s="1" customFormat="1" ht="18">
      <c r="B38" s="3" t="s">
        <v>1</v>
      </c>
      <c r="C38" s="4">
        <v>0.12</v>
      </c>
      <c r="D38" s="4">
        <v>0.104</v>
      </c>
      <c r="E38" s="4">
        <v>0.13500000000000001</v>
      </c>
      <c r="F38" s="4">
        <v>0.17199999999999999</v>
      </c>
      <c r="G38" s="4">
        <v>0.215</v>
      </c>
    </row>
    <row r="39" spans="2:7" s="1" customFormat="1" ht="18">
      <c r="B39" s="3" t="s">
        <v>2</v>
      </c>
      <c r="C39" s="4">
        <v>0.28599999999999998</v>
      </c>
      <c r="D39" s="4">
        <v>0.192</v>
      </c>
      <c r="E39" s="4">
        <v>0.20399999999999999</v>
      </c>
      <c r="F39" s="4">
        <v>0.19400000000000001</v>
      </c>
      <c r="G39" s="4">
        <v>0.21099999999999999</v>
      </c>
    </row>
    <row r="40" spans="2:7" s="1" customFormat="1" ht="18">
      <c r="B40" s="3" t="s">
        <v>3</v>
      </c>
      <c r="C40" s="4">
        <v>0.41499999999999998</v>
      </c>
      <c r="D40" s="4">
        <v>0.47199999999999998</v>
      </c>
      <c r="E40" s="4">
        <v>0.42</v>
      </c>
      <c r="F40" s="4">
        <v>0.45200000000000001</v>
      </c>
      <c r="G40" s="4">
        <v>0.42099999999999999</v>
      </c>
    </row>
    <row r="41" spans="2:7" s="1" customFormat="1" ht="18">
      <c r="B41" s="3" t="s">
        <v>4</v>
      </c>
      <c r="C41" s="4">
        <v>0.17899999999999999</v>
      </c>
      <c r="D41" s="4">
        <v>0.23200000000000001</v>
      </c>
      <c r="E41" s="4">
        <v>0.24099999999999999</v>
      </c>
      <c r="F41" s="4">
        <v>0.18099999999999999</v>
      </c>
      <c r="G41" s="4">
        <v>0.153</v>
      </c>
    </row>
    <row r="42" spans="2:7" s="1" customFormat="1"/>
    <row r="43" spans="2:7" s="1" customFormat="1"/>
    <row r="44" spans="2:7" s="1" customFormat="1"/>
    <row r="45" spans="2:7" s="1" customFormat="1"/>
    <row r="46" spans="2:7" s="1" customFormat="1"/>
    <row r="47" spans="2:7" s="1" customFormat="1"/>
    <row r="48" spans="2:7" s="1" customFormat="1"/>
    <row r="49" spans="2:7" s="1" customFormat="1"/>
    <row r="50" spans="2:7" s="1" customFormat="1"/>
    <row r="51" spans="2:7" s="1" customFormat="1"/>
    <row r="52" spans="2:7" s="1" customFormat="1"/>
    <row r="53" spans="2:7" s="1" customFormat="1" ht="18">
      <c r="B53" s="5" t="s">
        <v>7</v>
      </c>
    </row>
    <row r="54" spans="2:7" s="1" customFormat="1" ht="18">
      <c r="B54" s="3"/>
      <c r="C54" s="3">
        <v>2013</v>
      </c>
      <c r="D54" s="3">
        <v>2016</v>
      </c>
      <c r="E54" s="3">
        <v>2018</v>
      </c>
      <c r="F54" s="3">
        <v>2021</v>
      </c>
      <c r="G54" s="3">
        <v>2022</v>
      </c>
    </row>
    <row r="55" spans="2:7" s="1" customFormat="1" ht="18">
      <c r="B55" s="3" t="s">
        <v>1</v>
      </c>
      <c r="C55" s="4">
        <v>0.27600000000000002</v>
      </c>
      <c r="D55" s="4">
        <v>0.23599999999999999</v>
      </c>
      <c r="E55" s="4">
        <v>0.3</v>
      </c>
      <c r="F55" s="4">
        <v>0.35899999999999999</v>
      </c>
      <c r="G55" s="4">
        <v>0.32600000000000001</v>
      </c>
    </row>
    <row r="56" spans="2:7" s="1" customFormat="1" ht="18">
      <c r="B56" s="3" t="s">
        <v>2</v>
      </c>
      <c r="C56" s="4">
        <v>0.29399999999999998</v>
      </c>
      <c r="D56" s="4">
        <v>0.27300000000000002</v>
      </c>
      <c r="E56" s="4">
        <v>0.28299999999999997</v>
      </c>
      <c r="F56" s="4">
        <v>0.255</v>
      </c>
      <c r="G56" s="4">
        <v>0.29799999999999999</v>
      </c>
    </row>
    <row r="57" spans="2:7" s="1" customFormat="1" ht="18">
      <c r="B57" s="3" t="s">
        <v>3</v>
      </c>
      <c r="C57" s="4">
        <v>0.35499999999999998</v>
      </c>
      <c r="D57" s="4">
        <v>0.377</v>
      </c>
      <c r="E57" s="4">
        <v>0.32300000000000001</v>
      </c>
      <c r="F57" s="4">
        <v>0.308</v>
      </c>
      <c r="G57" s="4">
        <v>0.32</v>
      </c>
    </row>
    <row r="58" spans="2:7" s="1" customFormat="1" ht="18">
      <c r="B58" s="3" t="s">
        <v>4</v>
      </c>
      <c r="C58" s="4">
        <v>7.4999999999999997E-2</v>
      </c>
      <c r="D58" s="4">
        <v>0.114</v>
      </c>
      <c r="E58" s="4">
        <v>9.4E-2</v>
      </c>
      <c r="F58" s="4">
        <v>7.8E-2</v>
      </c>
      <c r="G58" s="4">
        <v>5.6000000000000001E-2</v>
      </c>
    </row>
    <row r="59" spans="2:7" s="1" customFormat="1"/>
    <row r="60" spans="2:7" s="1" customFormat="1"/>
    <row r="61" spans="2:7" s="1" customFormat="1"/>
    <row r="62" spans="2:7" s="1" customFormat="1"/>
    <row r="63" spans="2:7" s="1" customFormat="1"/>
    <row r="64" spans="2:7" s="1" customFormat="1"/>
    <row r="65" spans="2:7" s="1" customFormat="1"/>
    <row r="66" spans="2:7" s="1" customFormat="1"/>
    <row r="67" spans="2:7" s="1" customFormat="1"/>
    <row r="68" spans="2:7" s="1" customFormat="1"/>
    <row r="69" spans="2:7" s="1" customFormat="1"/>
    <row r="70" spans="2:7" s="1" customFormat="1" ht="18">
      <c r="B70" s="5" t="s">
        <v>8</v>
      </c>
    </row>
    <row r="71" spans="2:7" s="1" customFormat="1" ht="18">
      <c r="B71" s="3"/>
      <c r="C71" s="3">
        <v>2013</v>
      </c>
      <c r="D71" s="3">
        <v>2016</v>
      </c>
      <c r="E71" s="3">
        <v>2018</v>
      </c>
      <c r="F71" s="3">
        <v>2021</v>
      </c>
      <c r="G71" s="3">
        <v>2022</v>
      </c>
    </row>
    <row r="72" spans="2:7" s="1" customFormat="1" ht="18">
      <c r="B72" s="3" t="s">
        <v>1</v>
      </c>
      <c r="C72" s="4">
        <v>0.29699999999999999</v>
      </c>
      <c r="D72" s="4">
        <v>0.11799999999999999</v>
      </c>
      <c r="E72" s="4">
        <v>0.185</v>
      </c>
      <c r="F72" s="4">
        <v>0.33100000000000002</v>
      </c>
      <c r="G72" s="4">
        <v>9.7000000000000003E-2</v>
      </c>
    </row>
    <row r="73" spans="2:7" s="1" customFormat="1" ht="18">
      <c r="B73" s="3" t="s">
        <v>2</v>
      </c>
      <c r="C73" s="4">
        <v>0.29299999999999998</v>
      </c>
      <c r="D73" s="4">
        <v>0.14699999999999999</v>
      </c>
      <c r="E73" s="4">
        <v>0.18</v>
      </c>
      <c r="F73" s="4">
        <v>0.16800000000000001</v>
      </c>
      <c r="G73" s="4">
        <v>0.379</v>
      </c>
    </row>
    <row r="74" spans="2:7" s="1" customFormat="1" ht="18">
      <c r="B74" s="3" t="s">
        <v>3</v>
      </c>
      <c r="C74" s="4">
        <v>0.29299999999999998</v>
      </c>
      <c r="D74" s="4">
        <v>0.34100000000000003</v>
      </c>
      <c r="E74" s="4">
        <v>0.35799999999999998</v>
      </c>
      <c r="F74" s="4">
        <v>0.31</v>
      </c>
      <c r="G74" s="4">
        <v>0.35299999999999998</v>
      </c>
    </row>
    <row r="75" spans="2:7" s="1" customFormat="1" ht="18">
      <c r="B75" s="3" t="s">
        <v>4</v>
      </c>
      <c r="C75" s="4">
        <v>0.11700000000000001</v>
      </c>
      <c r="D75" s="4">
        <v>0.39400000000000002</v>
      </c>
      <c r="E75" s="4">
        <v>0.27700000000000002</v>
      </c>
      <c r="F75" s="4">
        <v>0.19</v>
      </c>
      <c r="G75" s="4">
        <v>0.17100000000000001</v>
      </c>
    </row>
    <row r="76" spans="2:7" s="1" customFormat="1"/>
    <row r="77" spans="2:7" s="1" customFormat="1"/>
    <row r="78" spans="2:7" s="1" customFormat="1"/>
    <row r="79" spans="2:7" s="1" customFormat="1"/>
    <row r="80" spans="2:7" s="1" customFormat="1"/>
    <row r="81" spans="2:7" s="1" customFormat="1"/>
    <row r="82" spans="2:7" s="1" customFormat="1"/>
    <row r="83" spans="2:7" s="1" customFormat="1"/>
    <row r="84" spans="2:7" s="1" customFormat="1"/>
    <row r="85" spans="2:7" s="1" customFormat="1"/>
    <row r="86" spans="2:7" s="1" customFormat="1"/>
    <row r="87" spans="2:7" s="1" customFormat="1" ht="18">
      <c r="B87" s="5" t="s">
        <v>9</v>
      </c>
    </row>
    <row r="88" spans="2:7" s="1" customFormat="1" ht="18">
      <c r="B88" s="3"/>
      <c r="C88" s="3">
        <v>2013</v>
      </c>
      <c r="D88" s="3">
        <v>2016</v>
      </c>
      <c r="E88" s="3">
        <v>2018</v>
      </c>
      <c r="F88" s="3">
        <v>2021</v>
      </c>
      <c r="G88" s="3">
        <v>2022</v>
      </c>
    </row>
    <row r="89" spans="2:7" s="1" customFormat="1" ht="18">
      <c r="B89" s="3" t="s">
        <v>1</v>
      </c>
      <c r="C89" s="4">
        <v>0.28599999999999998</v>
      </c>
      <c r="D89" s="4">
        <v>0.20200000000000001</v>
      </c>
      <c r="E89" s="4">
        <v>0.27</v>
      </c>
      <c r="F89" s="4">
        <v>0.308</v>
      </c>
      <c r="G89" s="4">
        <v>0.25600000000000001</v>
      </c>
    </row>
    <row r="90" spans="2:7" s="1" customFormat="1" ht="18">
      <c r="B90" s="3" t="s">
        <v>2</v>
      </c>
      <c r="C90" s="4">
        <v>0.29199999999999998</v>
      </c>
      <c r="D90" s="4">
        <v>0.23300000000000001</v>
      </c>
      <c r="E90" s="4">
        <v>0.25800000000000001</v>
      </c>
      <c r="F90" s="4">
        <v>0.22700000000000001</v>
      </c>
      <c r="G90" s="4">
        <v>0.33</v>
      </c>
    </row>
    <row r="91" spans="2:7" s="1" customFormat="1" ht="18">
      <c r="B91" s="3" t="s">
        <v>3</v>
      </c>
      <c r="C91" s="4">
        <v>0.34399999999999997</v>
      </c>
      <c r="D91" s="4">
        <v>0.38700000000000001</v>
      </c>
      <c r="E91" s="4">
        <v>0.33200000000000002</v>
      </c>
      <c r="F91" s="4">
        <v>0.34</v>
      </c>
      <c r="G91" s="4">
        <v>0.34</v>
      </c>
    </row>
    <row r="92" spans="2:7" s="1" customFormat="1" ht="18">
      <c r="B92" s="3" t="s">
        <v>4</v>
      </c>
      <c r="C92" s="4">
        <v>7.8E-2</v>
      </c>
      <c r="D92" s="4">
        <v>0.17799999999999999</v>
      </c>
      <c r="E92" s="4">
        <v>0.14000000000000001</v>
      </c>
      <c r="F92" s="4">
        <v>0.125</v>
      </c>
      <c r="G92" s="4">
        <v>7.3999999999999996E-2</v>
      </c>
    </row>
    <row r="93" spans="2:7" s="1" customFormat="1"/>
    <row r="94" spans="2:7" s="1" customFormat="1"/>
    <row r="95" spans="2:7" s="1" customFormat="1"/>
    <row r="96" spans="2:7" s="1" customFormat="1"/>
    <row r="97" spans="2:7" s="1" customFormat="1"/>
    <row r="98" spans="2:7" s="1" customFormat="1"/>
    <row r="99" spans="2:7" s="1" customFormat="1"/>
    <row r="100" spans="2:7" s="1" customFormat="1"/>
    <row r="101" spans="2:7" s="1" customFormat="1"/>
    <row r="102" spans="2:7" s="1" customFormat="1"/>
    <row r="103" spans="2:7" s="1" customFormat="1"/>
    <row r="104" spans="2:7" s="1" customFormat="1" ht="18">
      <c r="B104" s="5" t="s">
        <v>10</v>
      </c>
    </row>
    <row r="105" spans="2:7" s="1" customFormat="1" ht="18">
      <c r="B105" s="3"/>
      <c r="C105" s="3">
        <v>2013</v>
      </c>
      <c r="D105" s="3">
        <v>2016</v>
      </c>
      <c r="E105" s="3">
        <v>2018</v>
      </c>
      <c r="F105" s="3">
        <v>2021</v>
      </c>
      <c r="G105" s="3">
        <v>2022</v>
      </c>
    </row>
    <row r="106" spans="2:7" s="1" customFormat="1" ht="18">
      <c r="B106" s="3" t="s">
        <v>1</v>
      </c>
      <c r="C106" s="4">
        <v>0.26800000000000002</v>
      </c>
      <c r="D106" s="4">
        <v>0.224</v>
      </c>
      <c r="E106" s="4">
        <v>0.28699999999999998</v>
      </c>
      <c r="F106" s="4">
        <v>0.34499999999999997</v>
      </c>
      <c r="G106" s="4">
        <v>0.27100000000000002</v>
      </c>
    </row>
    <row r="107" spans="2:7" s="1" customFormat="1" ht="18">
      <c r="B107" s="3" t="s">
        <v>2</v>
      </c>
      <c r="C107" s="4">
        <v>0.29599999999999999</v>
      </c>
      <c r="D107" s="4">
        <v>0.25600000000000001</v>
      </c>
      <c r="E107" s="4">
        <v>0.27300000000000002</v>
      </c>
      <c r="F107" s="4">
        <v>0.252</v>
      </c>
      <c r="G107" s="4">
        <v>0.30599999999999999</v>
      </c>
    </row>
    <row r="108" spans="2:7" s="1" customFormat="1" ht="18">
      <c r="B108" s="3" t="s">
        <v>3</v>
      </c>
      <c r="C108" s="4">
        <v>0.35</v>
      </c>
      <c r="D108" s="4">
        <v>0.36599999999999999</v>
      </c>
      <c r="E108" s="4">
        <v>0.33300000000000002</v>
      </c>
      <c r="F108" s="4">
        <v>0.312</v>
      </c>
      <c r="G108" s="4">
        <v>0.33700000000000002</v>
      </c>
    </row>
    <row r="109" spans="2:7" s="1" customFormat="1" ht="18">
      <c r="B109" s="3" t="s">
        <v>4</v>
      </c>
      <c r="C109" s="4">
        <v>8.5999999999999993E-2</v>
      </c>
      <c r="D109" s="4">
        <v>0.154</v>
      </c>
      <c r="E109" s="4">
        <v>0.107</v>
      </c>
      <c r="F109" s="4">
        <v>9.0999999999999998E-2</v>
      </c>
      <c r="G109" s="4">
        <v>8.5999999999999993E-2</v>
      </c>
    </row>
    <row r="110" spans="2:7" s="1" customFormat="1"/>
    <row r="111" spans="2:7" s="1" customFormat="1"/>
    <row r="112" spans="2:7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149"/>
  <sheetViews>
    <sheetView tabSelected="1" zoomScale="110" zoomScaleNormal="110" workbookViewId="0">
      <selection activeCell="D14" sqref="D14"/>
    </sheetView>
  </sheetViews>
  <sheetFormatPr defaultColWidth="11.42578125" defaultRowHeight="14.25"/>
  <sheetData>
    <row r="1" spans="2:7" s="1" customFormat="1"/>
    <row r="2" spans="2:7" s="1" customFormat="1" ht="18">
      <c r="B2" s="10" t="s">
        <v>11</v>
      </c>
    </row>
    <row r="3" spans="2:7" s="1" customFormat="1" ht="18">
      <c r="B3" s="3"/>
      <c r="C3" s="3">
        <v>2013</v>
      </c>
      <c r="D3" s="3">
        <v>2016</v>
      </c>
      <c r="E3" s="3">
        <v>2018</v>
      </c>
      <c r="F3" s="3">
        <v>2021</v>
      </c>
      <c r="G3" s="3">
        <v>2022</v>
      </c>
    </row>
    <row r="4" spans="2:7" s="1" customFormat="1" ht="18">
      <c r="B4" s="3" t="s">
        <v>1</v>
      </c>
      <c r="C4" s="4">
        <v>0.26100000000000001</v>
      </c>
      <c r="D4" s="6">
        <v>0.2</v>
      </c>
      <c r="E4" s="6">
        <v>0.13300000000000001</v>
      </c>
      <c r="F4" s="6">
        <v>0.17399999999999999</v>
      </c>
      <c r="G4" s="4">
        <v>0.113</v>
      </c>
    </row>
    <row r="5" spans="2:7" s="1" customFormat="1" ht="18">
      <c r="B5" s="3" t="s">
        <v>2</v>
      </c>
      <c r="C5" s="4">
        <v>0.26</v>
      </c>
      <c r="D5" s="6">
        <v>0.22600000000000001</v>
      </c>
      <c r="E5" s="6">
        <v>0.25900000000000001</v>
      </c>
      <c r="F5" s="6">
        <v>0.27</v>
      </c>
      <c r="G5" s="4">
        <v>0.27</v>
      </c>
    </row>
    <row r="6" spans="2:7" s="1" customFormat="1" ht="18">
      <c r="B6" s="3" t="s">
        <v>3</v>
      </c>
      <c r="C6" s="4">
        <v>0.318</v>
      </c>
      <c r="D6" s="6">
        <v>0.32600000000000001</v>
      </c>
      <c r="E6" s="6">
        <v>0.39</v>
      </c>
      <c r="F6" s="6">
        <v>0.34</v>
      </c>
      <c r="G6" s="4">
        <v>0.433</v>
      </c>
    </row>
    <row r="7" spans="2:7" s="1" customFormat="1" ht="18">
      <c r="B7" s="3" t="s">
        <v>4</v>
      </c>
      <c r="C7" s="4">
        <v>0.161</v>
      </c>
      <c r="D7" s="6">
        <v>0.248</v>
      </c>
      <c r="E7" s="6">
        <v>0.218</v>
      </c>
      <c r="F7" s="6">
        <v>0.216</v>
      </c>
      <c r="G7" s="4">
        <v>0.184</v>
      </c>
    </row>
    <row r="8" spans="2:7" s="1" customFormat="1"/>
    <row r="9" spans="2:7" s="1" customFormat="1"/>
    <row r="10" spans="2:7" s="1" customFormat="1"/>
    <row r="11" spans="2:7" s="1" customFormat="1"/>
    <row r="12" spans="2:7" s="1" customFormat="1"/>
    <row r="13" spans="2:7" s="1" customFormat="1"/>
    <row r="14" spans="2:7" s="1" customFormat="1"/>
    <row r="15" spans="2:7" s="1" customFormat="1"/>
    <row r="16" spans="2:7" s="1" customFormat="1"/>
    <row r="17" spans="2:7" s="1" customFormat="1"/>
    <row r="18" spans="2:7" s="1" customFormat="1"/>
    <row r="19" spans="2:7" s="1" customFormat="1" ht="18">
      <c r="B19" s="9" t="s">
        <v>12</v>
      </c>
    </row>
    <row r="20" spans="2:7" s="1" customFormat="1" ht="18">
      <c r="B20" s="3"/>
      <c r="C20" s="3">
        <v>2013</v>
      </c>
      <c r="D20" s="3">
        <v>2016</v>
      </c>
      <c r="E20" s="3">
        <v>2018</v>
      </c>
      <c r="F20" s="3">
        <v>2021</v>
      </c>
      <c r="G20" s="3">
        <v>2022</v>
      </c>
    </row>
    <row r="21" spans="2:7" s="1" customFormat="1" ht="18">
      <c r="B21" s="3" t="s">
        <v>1</v>
      </c>
      <c r="C21" s="4">
        <v>0.26800000000000002</v>
      </c>
      <c r="D21" s="4">
        <v>0.21299999999999999</v>
      </c>
      <c r="E21" s="4">
        <v>0.14299999999999999</v>
      </c>
      <c r="F21" s="4">
        <v>0.188</v>
      </c>
      <c r="G21" s="4">
        <v>0.122</v>
      </c>
    </row>
    <row r="22" spans="2:7" s="1" customFormat="1" ht="18">
      <c r="B22" s="3" t="s">
        <v>2</v>
      </c>
      <c r="C22" s="4">
        <v>0.26800000000000002</v>
      </c>
      <c r="D22" s="4">
        <v>0.23599999999999999</v>
      </c>
      <c r="E22" s="4">
        <v>0.27400000000000002</v>
      </c>
      <c r="F22" s="4">
        <v>0.28699999999999998</v>
      </c>
      <c r="G22" s="4">
        <v>0.28599999999999998</v>
      </c>
    </row>
    <row r="23" spans="2:7" s="1" customFormat="1" ht="18">
      <c r="B23" s="3" t="s">
        <v>3</v>
      </c>
      <c r="C23" s="4">
        <v>0.316</v>
      </c>
      <c r="D23" s="4">
        <v>0.32700000000000001</v>
      </c>
      <c r="E23" s="4">
        <v>0.39200000000000002</v>
      </c>
      <c r="F23" s="4">
        <v>0.34100000000000003</v>
      </c>
      <c r="G23" s="4">
        <v>0.443</v>
      </c>
    </row>
    <row r="24" spans="2:7" s="1" customFormat="1" ht="18">
      <c r="B24" s="3" t="s">
        <v>4</v>
      </c>
      <c r="C24" s="4">
        <v>0.14799999999999999</v>
      </c>
      <c r="D24" s="4">
        <v>0.224</v>
      </c>
      <c r="E24" s="4">
        <v>0.191</v>
      </c>
      <c r="F24" s="4">
        <v>0.184</v>
      </c>
      <c r="G24" s="4">
        <v>0.14899999999999999</v>
      </c>
    </row>
    <row r="25" spans="2:7" s="1" customFormat="1"/>
    <row r="26" spans="2:7" s="1" customFormat="1"/>
    <row r="27" spans="2:7" s="1" customFormat="1"/>
    <row r="28" spans="2:7" s="1" customFormat="1"/>
    <row r="29" spans="2:7" s="1" customFormat="1"/>
    <row r="30" spans="2:7" s="1" customFormat="1"/>
    <row r="31" spans="2:7" s="1" customFormat="1"/>
    <row r="32" spans="2:7" s="1" customFormat="1"/>
    <row r="33" spans="2:7" s="1" customFormat="1"/>
    <row r="34" spans="2:7" s="1" customFormat="1"/>
    <row r="35" spans="2:7" s="1" customFormat="1"/>
    <row r="36" spans="2:7" s="1" customFormat="1" ht="18">
      <c r="B36" s="9" t="s">
        <v>13</v>
      </c>
    </row>
    <row r="37" spans="2:7" s="1" customFormat="1" ht="18">
      <c r="B37" s="3"/>
      <c r="C37" s="3">
        <v>2013</v>
      </c>
      <c r="D37" s="3">
        <v>2016</v>
      </c>
      <c r="E37" s="3">
        <v>2018</v>
      </c>
      <c r="F37" s="3">
        <v>2021</v>
      </c>
      <c r="G37" s="3">
        <v>2022</v>
      </c>
    </row>
    <row r="38" spans="2:7" s="1" customFormat="1" ht="18">
      <c r="B38" s="3" t="s">
        <v>1</v>
      </c>
      <c r="C38" s="4">
        <v>0.18</v>
      </c>
      <c r="D38" s="4">
        <v>5.6000000000000001E-2</v>
      </c>
      <c r="E38" s="4">
        <v>3.3000000000000002E-2</v>
      </c>
      <c r="F38" s="4">
        <v>7.2999999999999995E-2</v>
      </c>
      <c r="G38" s="4">
        <v>0.05</v>
      </c>
    </row>
    <row r="39" spans="2:7" s="1" customFormat="1" ht="18">
      <c r="B39" s="3" t="s">
        <v>2</v>
      </c>
      <c r="C39" s="4">
        <v>0.17199999999999999</v>
      </c>
      <c r="D39" s="4">
        <v>0.11899999999999999</v>
      </c>
      <c r="E39" s="4">
        <v>0.10199999999999999</v>
      </c>
      <c r="F39" s="4">
        <v>0.14799999999999999</v>
      </c>
      <c r="G39" s="4">
        <v>0.153</v>
      </c>
    </row>
    <row r="40" spans="2:7" s="1" customFormat="1" ht="18">
      <c r="B40" s="3" t="s">
        <v>3</v>
      </c>
      <c r="C40" s="4">
        <v>0.34</v>
      </c>
      <c r="D40" s="4">
        <v>0.32500000000000001</v>
      </c>
      <c r="E40" s="4">
        <v>0.375</v>
      </c>
      <c r="F40" s="4">
        <v>0.33200000000000002</v>
      </c>
      <c r="G40" s="4">
        <v>0.35699999999999998</v>
      </c>
    </row>
    <row r="41" spans="2:7" s="1" customFormat="1" ht="18">
      <c r="B41" s="3" t="s">
        <v>4</v>
      </c>
      <c r="C41" s="4">
        <v>0.308</v>
      </c>
      <c r="D41" s="4">
        <v>0.5</v>
      </c>
      <c r="E41" s="4">
        <v>0.49</v>
      </c>
      <c r="F41" s="4">
        <v>0.44700000000000001</v>
      </c>
      <c r="G41" s="4">
        <v>0.44</v>
      </c>
    </row>
    <row r="42" spans="2:7" s="1" customFormat="1"/>
    <row r="43" spans="2:7" s="1" customFormat="1"/>
    <row r="44" spans="2:7" s="1" customFormat="1"/>
    <row r="45" spans="2:7" s="1" customFormat="1"/>
    <row r="46" spans="2:7" s="1" customFormat="1"/>
    <row r="47" spans="2:7" s="1" customFormat="1"/>
    <row r="48" spans="2:7" s="1" customFormat="1"/>
    <row r="49" spans="2:7" s="1" customFormat="1"/>
    <row r="50" spans="2:7" s="1" customFormat="1"/>
    <row r="51" spans="2:7" s="1" customFormat="1"/>
    <row r="52" spans="2:7" s="1" customFormat="1"/>
    <row r="53" spans="2:7" s="1" customFormat="1" ht="18">
      <c r="B53" s="9" t="s">
        <v>14</v>
      </c>
    </row>
    <row r="54" spans="2:7" s="1" customFormat="1" ht="18">
      <c r="B54" s="3"/>
      <c r="C54" s="3">
        <v>2013</v>
      </c>
      <c r="D54" s="3">
        <v>2016</v>
      </c>
      <c r="E54" s="3">
        <v>2018</v>
      </c>
      <c r="F54" s="3">
        <v>2021</v>
      </c>
      <c r="G54" s="3">
        <v>2022</v>
      </c>
    </row>
    <row r="55" spans="2:7" s="1" customFormat="1" ht="18">
      <c r="B55" s="3" t="s">
        <v>1</v>
      </c>
      <c r="C55" s="4">
        <v>0.24099999999999999</v>
      </c>
      <c r="D55" s="4">
        <v>0.21099999999999999</v>
      </c>
      <c r="E55" s="4">
        <v>0.13300000000000001</v>
      </c>
      <c r="F55" s="4">
        <v>0.17199999999999999</v>
      </c>
      <c r="G55" s="4">
        <v>0.124</v>
      </c>
    </row>
    <row r="56" spans="2:7" s="1" customFormat="1" ht="18">
      <c r="B56" s="3" t="s">
        <v>2</v>
      </c>
      <c r="C56" s="4">
        <v>0.26</v>
      </c>
      <c r="D56" s="4">
        <v>0.23799999999999999</v>
      </c>
      <c r="E56" s="4">
        <v>0.25900000000000001</v>
      </c>
      <c r="F56" s="4">
        <v>0.27300000000000002</v>
      </c>
      <c r="G56" s="4">
        <v>0.27900000000000003</v>
      </c>
    </row>
    <row r="57" spans="2:7" s="1" customFormat="1" ht="18">
      <c r="B57" s="3" t="s">
        <v>3</v>
      </c>
      <c r="C57" s="4">
        <v>0.33100000000000002</v>
      </c>
      <c r="D57" s="4">
        <v>0.33300000000000002</v>
      </c>
      <c r="E57" s="4">
        <v>0.39500000000000002</v>
      </c>
      <c r="F57" s="4">
        <v>0.34200000000000003</v>
      </c>
      <c r="G57" s="4">
        <v>0.41099999999999998</v>
      </c>
    </row>
    <row r="58" spans="2:7" s="1" customFormat="1" ht="18">
      <c r="B58" s="3" t="s">
        <v>4</v>
      </c>
      <c r="C58" s="4">
        <v>0.16800000000000001</v>
      </c>
      <c r="D58" s="4">
        <v>0.218</v>
      </c>
      <c r="E58" s="4">
        <v>0.21299999999999999</v>
      </c>
      <c r="F58" s="4">
        <v>0.21299999999999999</v>
      </c>
      <c r="G58" s="4">
        <v>0.186</v>
      </c>
    </row>
    <row r="59" spans="2:7" s="1" customFormat="1"/>
    <row r="60" spans="2:7" s="1" customFormat="1"/>
    <row r="61" spans="2:7" s="1" customFormat="1"/>
    <row r="62" spans="2:7" s="1" customFormat="1"/>
    <row r="63" spans="2:7" s="1" customFormat="1"/>
    <row r="64" spans="2:7" s="1" customFormat="1"/>
    <row r="65" spans="2:7" s="1" customFormat="1"/>
    <row r="66" spans="2:7" s="1" customFormat="1"/>
    <row r="67" spans="2:7" s="1" customFormat="1"/>
    <row r="68" spans="2:7" s="1" customFormat="1"/>
    <row r="69" spans="2:7" s="1" customFormat="1"/>
    <row r="70" spans="2:7" s="1" customFormat="1" ht="18">
      <c r="B70" s="9" t="s">
        <v>15</v>
      </c>
      <c r="C70" s="7"/>
      <c r="D70" s="7"/>
      <c r="E70" s="7"/>
      <c r="F70" s="7"/>
      <c r="G70" s="7"/>
    </row>
    <row r="71" spans="2:7" s="1" customFormat="1" ht="18">
      <c r="B71" s="3"/>
      <c r="C71" s="3">
        <v>2013</v>
      </c>
      <c r="D71" s="3">
        <v>2016</v>
      </c>
      <c r="E71" s="3">
        <v>2018</v>
      </c>
      <c r="F71" s="3">
        <v>2021</v>
      </c>
      <c r="G71" s="3">
        <v>2022</v>
      </c>
    </row>
    <row r="72" spans="2:7" s="1" customFormat="1" ht="18">
      <c r="B72" s="3" t="s">
        <v>1</v>
      </c>
      <c r="C72" s="4">
        <v>0.34200000000000003</v>
      </c>
      <c r="D72" s="4">
        <v>0.153</v>
      </c>
      <c r="E72" s="4">
        <v>0.13200000000000001</v>
      </c>
      <c r="F72" s="4">
        <v>0.183</v>
      </c>
      <c r="G72" s="8">
        <v>6.4000000000000001E-2</v>
      </c>
    </row>
    <row r="73" spans="2:7" s="1" customFormat="1" ht="18">
      <c r="B73" s="3" t="s">
        <v>2</v>
      </c>
      <c r="C73" s="4">
        <v>0.26200000000000001</v>
      </c>
      <c r="D73" s="4">
        <v>0.17299999999999999</v>
      </c>
      <c r="E73" s="4">
        <v>0.26</v>
      </c>
      <c r="F73" s="4">
        <v>0.25600000000000001</v>
      </c>
      <c r="G73" s="4">
        <v>0.223</v>
      </c>
    </row>
    <row r="74" spans="2:7" s="1" customFormat="1" ht="18">
      <c r="B74" s="3" t="s">
        <v>3</v>
      </c>
      <c r="C74" s="4">
        <v>0.26300000000000001</v>
      </c>
      <c r="D74" s="4">
        <v>0.29699999999999999</v>
      </c>
      <c r="E74" s="4">
        <v>0.36399999999999999</v>
      </c>
      <c r="F74" s="4">
        <v>0.33</v>
      </c>
      <c r="G74" s="4">
        <v>0.54100000000000004</v>
      </c>
    </row>
    <row r="75" spans="2:7" s="1" customFormat="1" ht="18">
      <c r="B75" s="3" t="s">
        <v>4</v>
      </c>
      <c r="C75" s="4">
        <v>0.13300000000000001</v>
      </c>
      <c r="D75" s="4">
        <v>0.377</v>
      </c>
      <c r="E75" s="4">
        <v>0.24399999999999999</v>
      </c>
      <c r="F75" s="4">
        <v>0.23100000000000001</v>
      </c>
      <c r="G75" s="4">
        <v>0.17199999999999999</v>
      </c>
    </row>
    <row r="76" spans="2:7" s="1" customFormat="1"/>
    <row r="77" spans="2:7" s="1" customFormat="1"/>
    <row r="78" spans="2:7" s="1" customFormat="1"/>
    <row r="79" spans="2:7" s="1" customFormat="1"/>
    <row r="80" spans="2:7" s="1" customFormat="1"/>
    <row r="81" spans="2:7" s="1" customFormat="1"/>
    <row r="82" spans="2:7" s="1" customFormat="1"/>
    <row r="83" spans="2:7" s="1" customFormat="1"/>
    <row r="84" spans="2:7" s="1" customFormat="1"/>
    <row r="85" spans="2:7" s="1" customFormat="1"/>
    <row r="86" spans="2:7" s="1" customFormat="1"/>
    <row r="87" spans="2:7" s="1" customFormat="1" ht="18">
      <c r="B87" s="9" t="s">
        <v>16</v>
      </c>
    </row>
    <row r="88" spans="2:7" s="1" customFormat="1" ht="18">
      <c r="B88" s="3"/>
      <c r="C88" s="3">
        <v>2013</v>
      </c>
      <c r="D88" s="3">
        <v>2016</v>
      </c>
      <c r="E88" s="3">
        <v>2018</v>
      </c>
      <c r="F88" s="3">
        <v>2021</v>
      </c>
      <c r="G88" s="3">
        <v>2022</v>
      </c>
    </row>
    <row r="89" spans="2:7" s="1" customFormat="1" ht="18">
      <c r="B89" s="3" t="s">
        <v>1</v>
      </c>
      <c r="C89" s="4">
        <v>0.28000000000000003</v>
      </c>
      <c r="D89" s="4">
        <v>0.218</v>
      </c>
      <c r="E89" s="4">
        <v>0.14599999999999999</v>
      </c>
      <c r="F89" s="4">
        <v>0.156</v>
      </c>
      <c r="G89" s="4">
        <v>9.8000000000000004E-2</v>
      </c>
    </row>
    <row r="90" spans="2:7" s="1" customFormat="1" ht="18">
      <c r="B90" s="3" t="s">
        <v>2</v>
      </c>
      <c r="C90" s="4">
        <v>0.26900000000000002</v>
      </c>
      <c r="D90" s="4">
        <v>0.22900000000000001</v>
      </c>
      <c r="E90" s="4">
        <v>0.25900000000000001</v>
      </c>
      <c r="F90" s="4">
        <v>0.248</v>
      </c>
      <c r="G90" s="4">
        <v>0.28299999999999997</v>
      </c>
    </row>
    <row r="91" spans="2:7" s="1" customFormat="1" ht="18">
      <c r="B91" s="3" t="s">
        <v>3</v>
      </c>
      <c r="C91" s="4">
        <v>0.29899999999999999</v>
      </c>
      <c r="D91" s="4">
        <v>0.312</v>
      </c>
      <c r="E91" s="4">
        <v>0.38600000000000001</v>
      </c>
      <c r="F91" s="4">
        <v>0.35099999999999998</v>
      </c>
      <c r="G91" s="4">
        <v>0.434</v>
      </c>
    </row>
    <row r="92" spans="2:7" s="1" customFormat="1" ht="18">
      <c r="B92" s="3" t="s">
        <v>4</v>
      </c>
      <c r="C92" s="4">
        <v>0.152</v>
      </c>
      <c r="D92" s="4">
        <v>0.24099999999999999</v>
      </c>
      <c r="E92" s="4">
        <v>0.20899999999999999</v>
      </c>
      <c r="F92" s="4">
        <v>0.245</v>
      </c>
      <c r="G92" s="4">
        <v>0.185</v>
      </c>
    </row>
    <row r="93" spans="2:7" s="1" customFormat="1"/>
    <row r="94" spans="2:7" s="1" customFormat="1"/>
    <row r="95" spans="2:7" s="1" customFormat="1"/>
    <row r="96" spans="2:7" s="1" customFormat="1"/>
    <row r="97" spans="2:7" s="1" customFormat="1"/>
    <row r="98" spans="2:7" s="1" customFormat="1"/>
    <row r="99" spans="2:7" s="1" customFormat="1"/>
    <row r="100" spans="2:7" s="1" customFormat="1"/>
    <row r="101" spans="2:7" s="1" customFormat="1"/>
    <row r="102" spans="2:7" s="1" customFormat="1"/>
    <row r="103" spans="2:7" s="1" customFormat="1"/>
    <row r="104" spans="2:7" s="1" customFormat="1" ht="18">
      <c r="B104" s="9" t="s">
        <v>17</v>
      </c>
    </row>
    <row r="105" spans="2:7" s="1" customFormat="1" ht="18">
      <c r="B105" s="3"/>
      <c r="C105" s="3">
        <v>2013</v>
      </c>
      <c r="D105" s="3">
        <v>2016</v>
      </c>
      <c r="E105" s="3">
        <v>2018</v>
      </c>
      <c r="F105" s="3">
        <v>2021</v>
      </c>
      <c r="G105" s="3">
        <v>2022</v>
      </c>
    </row>
    <row r="106" spans="2:7" s="1" customFormat="1" ht="18">
      <c r="B106" s="3" t="s">
        <v>1</v>
      </c>
      <c r="C106" s="4">
        <v>0.24299999999999999</v>
      </c>
      <c r="D106" s="4">
        <v>0.17699999999999999</v>
      </c>
      <c r="E106" s="4">
        <v>0.11700000000000001</v>
      </c>
      <c r="F106" s="4">
        <v>0.155</v>
      </c>
      <c r="G106" s="4">
        <v>0.10299999999999999</v>
      </c>
    </row>
    <row r="107" spans="2:7" s="1" customFormat="1" ht="18">
      <c r="B107" s="3" t="s">
        <v>2</v>
      </c>
      <c r="C107" s="4">
        <v>0.249</v>
      </c>
      <c r="D107" s="4">
        <v>0.217</v>
      </c>
      <c r="E107" s="4">
        <v>0.25600000000000001</v>
      </c>
      <c r="F107" s="4">
        <v>0.25900000000000001</v>
      </c>
      <c r="G107" s="4">
        <v>0.24199999999999999</v>
      </c>
    </row>
    <row r="108" spans="2:7" s="1" customFormat="1" ht="18">
      <c r="B108" s="3" t="s">
        <v>3</v>
      </c>
      <c r="C108" s="4">
        <v>0.33300000000000002</v>
      </c>
      <c r="D108" s="4">
        <v>0.34200000000000003</v>
      </c>
      <c r="E108" s="4">
        <v>0.39700000000000002</v>
      </c>
      <c r="F108" s="4">
        <v>0.34599999999999997</v>
      </c>
      <c r="G108" s="4">
        <v>0.45200000000000001</v>
      </c>
    </row>
    <row r="109" spans="2:7" s="1" customFormat="1" ht="18">
      <c r="B109" s="3" t="s">
        <v>4</v>
      </c>
      <c r="C109" s="4">
        <v>0.17499999999999999</v>
      </c>
      <c r="D109" s="4">
        <v>0.26400000000000001</v>
      </c>
      <c r="E109" s="4">
        <v>0.23</v>
      </c>
      <c r="F109" s="4">
        <v>0.23899999999999999</v>
      </c>
      <c r="G109" s="4">
        <v>0.20300000000000001</v>
      </c>
    </row>
    <row r="110" spans="2:7" s="1" customFormat="1"/>
    <row r="111" spans="2:7" s="1" customFormat="1"/>
    <row r="112" spans="2:7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100"/>
  <sheetViews>
    <sheetView workbookViewId="0">
      <selection activeCell="B2" activeCellId="3" sqref="B53 B36 B19 B2"/>
    </sheetView>
  </sheetViews>
  <sheetFormatPr defaultColWidth="11.42578125" defaultRowHeight="14.25"/>
  <sheetData>
    <row r="1" spans="2:6" s="1" customFormat="1"/>
    <row r="2" spans="2:6" s="1" customFormat="1" ht="18">
      <c r="B2" s="9" t="s">
        <v>18</v>
      </c>
    </row>
    <row r="3" spans="2:6" s="1" customFormat="1" ht="18">
      <c r="B3" s="3"/>
      <c r="C3" s="3">
        <v>2016</v>
      </c>
      <c r="D3" s="3">
        <v>2018</v>
      </c>
      <c r="E3" s="3">
        <v>2021</v>
      </c>
      <c r="F3" s="3">
        <v>2022</v>
      </c>
    </row>
    <row r="4" spans="2:6" s="1" customFormat="1" ht="18">
      <c r="B4" s="3" t="s">
        <v>1</v>
      </c>
      <c r="C4" s="4">
        <v>0.22600000000000001</v>
      </c>
      <c r="D4" s="4">
        <v>0.32200000000000001</v>
      </c>
      <c r="E4" s="11">
        <v>0.46300000000000002</v>
      </c>
      <c r="F4" s="4">
        <v>0.27600000000000002</v>
      </c>
    </row>
    <row r="5" spans="2:6" s="1" customFormat="1" ht="18">
      <c r="B5" s="3" t="s">
        <v>2</v>
      </c>
      <c r="C5" s="4">
        <v>0.22800000000000001</v>
      </c>
      <c r="D5" s="4">
        <v>0.25600000000000001</v>
      </c>
      <c r="E5" s="11">
        <v>0.23400000000000001</v>
      </c>
      <c r="F5" s="4">
        <v>0.34300000000000003</v>
      </c>
    </row>
    <row r="6" spans="2:6" s="1" customFormat="1" ht="18">
      <c r="B6" s="3" t="s">
        <v>3</v>
      </c>
      <c r="C6" s="4">
        <v>0.31900000000000001</v>
      </c>
      <c r="D6" s="4">
        <v>0.28399999999999997</v>
      </c>
      <c r="E6" s="11">
        <v>0.224</v>
      </c>
      <c r="F6" s="4">
        <v>0.315</v>
      </c>
    </row>
    <row r="7" spans="2:6" s="1" customFormat="1" ht="18">
      <c r="B7" s="3" t="s">
        <v>4</v>
      </c>
      <c r="C7" s="4">
        <v>0.22700000000000001</v>
      </c>
      <c r="D7" s="4">
        <v>0.13800000000000001</v>
      </c>
      <c r="E7" s="11">
        <v>0.08</v>
      </c>
      <c r="F7" s="4">
        <v>6.6000000000000003E-2</v>
      </c>
    </row>
    <row r="8" spans="2:6" s="1" customFormat="1"/>
    <row r="9" spans="2:6" s="1" customFormat="1"/>
    <row r="10" spans="2:6" s="1" customFormat="1"/>
    <row r="11" spans="2:6" s="1" customFormat="1"/>
    <row r="12" spans="2:6" s="1" customFormat="1"/>
    <row r="13" spans="2:6" s="1" customFormat="1"/>
    <row r="14" spans="2:6" s="1" customFormat="1"/>
    <row r="15" spans="2:6" s="1" customFormat="1"/>
    <row r="16" spans="2:6" s="1" customFormat="1"/>
    <row r="17" spans="2:6" s="1" customFormat="1"/>
    <row r="18" spans="2:6" s="1" customFormat="1"/>
    <row r="19" spans="2:6" s="1" customFormat="1" ht="18">
      <c r="B19" s="9" t="s">
        <v>19</v>
      </c>
    </row>
    <row r="20" spans="2:6" s="1" customFormat="1" ht="18">
      <c r="B20" s="3"/>
      <c r="C20" s="3">
        <v>2016</v>
      </c>
      <c r="D20" s="3">
        <v>2018</v>
      </c>
      <c r="E20" s="3">
        <v>2021</v>
      </c>
      <c r="F20" s="3">
        <v>2022</v>
      </c>
    </row>
    <row r="21" spans="2:6" s="1" customFormat="1" ht="18">
      <c r="B21" s="3" t="s">
        <v>1</v>
      </c>
      <c r="C21" s="4">
        <v>0.2</v>
      </c>
      <c r="D21" s="4">
        <v>0.26900000000000002</v>
      </c>
      <c r="E21" s="11">
        <v>0.29899999999999999</v>
      </c>
      <c r="F21" s="4">
        <v>0.26300000000000001</v>
      </c>
    </row>
    <row r="22" spans="2:6" s="1" customFormat="1" ht="18">
      <c r="B22" s="3" t="s">
        <v>2</v>
      </c>
      <c r="C22" s="4">
        <v>0.27200000000000002</v>
      </c>
      <c r="D22" s="4">
        <v>0.28399999999999997</v>
      </c>
      <c r="E22" s="11">
        <v>0.25800000000000001</v>
      </c>
      <c r="F22" s="4">
        <v>0.307</v>
      </c>
    </row>
    <row r="23" spans="2:6" s="1" customFormat="1" ht="18">
      <c r="B23" s="3" t="s">
        <v>3</v>
      </c>
      <c r="C23" s="4">
        <v>0.40100000000000002</v>
      </c>
      <c r="D23" s="4">
        <v>0.34899999999999998</v>
      </c>
      <c r="E23" s="11">
        <v>0.34599999999999997</v>
      </c>
      <c r="F23" s="4">
        <v>0.35499999999999998</v>
      </c>
    </row>
    <row r="24" spans="2:6" s="1" customFormat="1" ht="18">
      <c r="B24" s="3" t="s">
        <v>4</v>
      </c>
      <c r="C24" s="4">
        <v>0.127</v>
      </c>
      <c r="D24" s="4">
        <v>9.8000000000000004E-2</v>
      </c>
      <c r="E24" s="11">
        <v>9.6000000000000002E-2</v>
      </c>
      <c r="F24" s="4">
        <v>7.4999999999999997E-2</v>
      </c>
    </row>
    <row r="25" spans="2:6" s="1" customFormat="1"/>
    <row r="26" spans="2:6" s="1" customFormat="1"/>
    <row r="27" spans="2:6" s="1" customFormat="1"/>
    <row r="28" spans="2:6" s="1" customFormat="1"/>
    <row r="29" spans="2:6" s="1" customFormat="1"/>
    <row r="30" spans="2:6" s="1" customFormat="1"/>
    <row r="31" spans="2:6" s="1" customFormat="1"/>
    <row r="32" spans="2:6" s="1" customFormat="1"/>
    <row r="33" spans="2:6" s="1" customFormat="1"/>
    <row r="34" spans="2:6" s="1" customFormat="1"/>
    <row r="35" spans="2:6" s="1" customFormat="1"/>
    <row r="36" spans="2:6" s="1" customFormat="1" ht="18">
      <c r="B36" s="9" t="s">
        <v>20</v>
      </c>
    </row>
    <row r="37" spans="2:6" s="1" customFormat="1" ht="18">
      <c r="B37" s="3"/>
      <c r="C37" s="3">
        <v>2016</v>
      </c>
      <c r="D37" s="3">
        <v>2018</v>
      </c>
      <c r="E37" s="3">
        <v>2021</v>
      </c>
      <c r="F37" s="3">
        <v>2022</v>
      </c>
    </row>
    <row r="38" spans="2:6" s="1" customFormat="1" ht="18">
      <c r="B38" s="3" t="s">
        <v>1</v>
      </c>
      <c r="C38" s="4">
        <v>0.11899999999999999</v>
      </c>
      <c r="D38" s="4">
        <v>0.14099999999999999</v>
      </c>
      <c r="E38" s="11">
        <v>0.153</v>
      </c>
      <c r="F38" s="4">
        <v>0.16600000000000001</v>
      </c>
    </row>
    <row r="39" spans="2:6" s="1" customFormat="1" ht="18">
      <c r="B39" s="3" t="s">
        <v>2</v>
      </c>
      <c r="C39" s="4">
        <v>0.17399999999999999</v>
      </c>
      <c r="D39" s="4">
        <v>0.214</v>
      </c>
      <c r="E39" s="11">
        <v>0.19500000000000001</v>
      </c>
      <c r="F39" s="4">
        <v>0.21299999999999999</v>
      </c>
    </row>
    <row r="40" spans="2:6" s="1" customFormat="1" ht="18">
      <c r="B40" s="3" t="s">
        <v>3</v>
      </c>
      <c r="C40" s="4">
        <v>0.44500000000000001</v>
      </c>
      <c r="D40" s="4">
        <v>0.41199999999999998</v>
      </c>
      <c r="E40" s="11">
        <v>0.46300000000000002</v>
      </c>
      <c r="F40" s="4">
        <v>0.47599999999999998</v>
      </c>
    </row>
    <row r="41" spans="2:6" s="1" customFormat="1" ht="18">
      <c r="B41" s="3" t="s">
        <v>4</v>
      </c>
      <c r="C41" s="4">
        <v>0.26200000000000001</v>
      </c>
      <c r="D41" s="4">
        <v>0.23300000000000001</v>
      </c>
      <c r="E41" s="11">
        <v>0.189</v>
      </c>
      <c r="F41" s="4">
        <v>0.14499999999999999</v>
      </c>
    </row>
    <row r="42" spans="2:6" s="1" customFormat="1">
      <c r="C42" s="12"/>
      <c r="D42" s="12"/>
      <c r="E42" s="12"/>
    </row>
    <row r="43" spans="2:6" s="1" customFormat="1"/>
    <row r="44" spans="2:6" s="1" customFormat="1"/>
    <row r="45" spans="2:6" s="1" customFormat="1"/>
    <row r="46" spans="2:6" s="1" customFormat="1"/>
    <row r="47" spans="2:6" s="1" customFormat="1"/>
    <row r="48" spans="2:6" s="1" customFormat="1"/>
    <row r="49" spans="2:6" s="1" customFormat="1"/>
    <row r="50" spans="2:6" s="1" customFormat="1"/>
    <row r="51" spans="2:6" s="1" customFormat="1"/>
    <row r="52" spans="2:6" s="1" customFormat="1"/>
    <row r="53" spans="2:6" s="1" customFormat="1" ht="18">
      <c r="B53" s="9" t="s">
        <v>21</v>
      </c>
    </row>
    <row r="54" spans="2:6" s="1" customFormat="1" ht="18">
      <c r="B54" s="3"/>
      <c r="C54" s="3">
        <v>2016</v>
      </c>
      <c r="D54" s="3">
        <v>2018</v>
      </c>
      <c r="E54" s="3">
        <v>2021</v>
      </c>
      <c r="F54" s="3">
        <v>2022</v>
      </c>
    </row>
    <row r="55" spans="2:6" s="1" customFormat="1" ht="18">
      <c r="B55" s="3" t="s">
        <v>22</v>
      </c>
      <c r="C55" s="13">
        <v>498.5</v>
      </c>
      <c r="D55" s="13">
        <v>465.6</v>
      </c>
      <c r="E55" s="13">
        <v>433.1</v>
      </c>
      <c r="F55" s="3">
        <v>456</v>
      </c>
    </row>
    <row r="56" spans="2:6" s="1" customFormat="1" ht="18">
      <c r="B56" s="3" t="s">
        <v>23</v>
      </c>
      <c r="C56" s="13">
        <v>482.7</v>
      </c>
      <c r="D56" s="13">
        <v>465.7</v>
      </c>
      <c r="E56" s="13">
        <v>461.8</v>
      </c>
      <c r="F56" s="3">
        <v>461</v>
      </c>
    </row>
    <row r="57" spans="2:6" s="1" customFormat="1" ht="18">
      <c r="B57" s="3" t="s">
        <v>24</v>
      </c>
      <c r="C57" s="13">
        <v>525.1</v>
      </c>
      <c r="D57" s="13">
        <v>512.79999999999995</v>
      </c>
      <c r="E57" s="13">
        <v>505.2</v>
      </c>
      <c r="F57" s="3">
        <v>495</v>
      </c>
    </row>
    <row r="58" spans="2:6" s="1" customFormat="1"/>
    <row r="59" spans="2:6" s="1" customFormat="1"/>
    <row r="60" spans="2:6" s="1" customFormat="1"/>
    <row r="61" spans="2:6" s="1" customFormat="1"/>
    <row r="62" spans="2:6" s="1" customFormat="1"/>
    <row r="63" spans="2:6" s="1" customFormat="1"/>
    <row r="64" spans="2:6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96"/>
  <sheetViews>
    <sheetView zoomScale="120" zoomScaleNormal="120" workbookViewId="0">
      <selection activeCell="H14" sqref="H14"/>
    </sheetView>
  </sheetViews>
  <sheetFormatPr defaultColWidth="11.42578125" defaultRowHeight="14.25"/>
  <sheetData>
    <row r="1" spans="2:6" s="1" customFormat="1"/>
    <row r="2" spans="2:6" s="1" customFormat="1" ht="18">
      <c r="B2" s="9" t="s">
        <v>25</v>
      </c>
    </row>
    <row r="3" spans="2:6" s="1" customFormat="1" ht="18">
      <c r="B3" s="3"/>
      <c r="C3" s="3">
        <v>2016</v>
      </c>
      <c r="D3" s="3">
        <v>2018</v>
      </c>
      <c r="E3" s="3">
        <v>2021</v>
      </c>
      <c r="F3" s="3">
        <v>2022</v>
      </c>
    </row>
    <row r="4" spans="2:6" s="1" customFormat="1" ht="18">
      <c r="B4" s="3" t="s">
        <v>1</v>
      </c>
      <c r="C4" s="4">
        <v>0.23599999999999999</v>
      </c>
      <c r="D4" s="4">
        <v>0.182</v>
      </c>
      <c r="E4" s="14">
        <v>0.24399999999999999</v>
      </c>
      <c r="F4" s="4">
        <v>0.11700000000000001</v>
      </c>
    </row>
    <row r="5" spans="2:6" s="1" customFormat="1" ht="18">
      <c r="B5" s="3" t="s">
        <v>2</v>
      </c>
      <c r="C5" s="4">
        <v>0.23100000000000001</v>
      </c>
      <c r="D5" s="4">
        <v>0.32</v>
      </c>
      <c r="E5" s="14">
        <v>0.34100000000000003</v>
      </c>
      <c r="F5" s="4">
        <v>0.30099999999999999</v>
      </c>
    </row>
    <row r="6" spans="2:6" s="1" customFormat="1" ht="18">
      <c r="B6" s="3" t="s">
        <v>3</v>
      </c>
      <c r="C6" s="4">
        <v>0.28999999999999998</v>
      </c>
      <c r="D6" s="4">
        <v>0.35099999999999998</v>
      </c>
      <c r="E6" s="14">
        <v>0.29199999999999998</v>
      </c>
      <c r="F6" s="4">
        <v>0.45400000000000001</v>
      </c>
    </row>
    <row r="7" spans="2:6" s="1" customFormat="1" ht="18">
      <c r="B7" s="3" t="s">
        <v>4</v>
      </c>
      <c r="C7" s="4">
        <v>0.24299999999999999</v>
      </c>
      <c r="D7" s="4">
        <v>0.14699999999999999</v>
      </c>
      <c r="E7" s="14">
        <v>0.122</v>
      </c>
      <c r="F7" s="4">
        <v>0.128</v>
      </c>
    </row>
    <row r="8" spans="2:6" s="1" customFormat="1"/>
    <row r="9" spans="2:6" s="1" customFormat="1"/>
    <row r="10" spans="2:6" s="1" customFormat="1"/>
    <row r="11" spans="2:6" s="1" customFormat="1"/>
    <row r="12" spans="2:6" s="1" customFormat="1"/>
    <row r="13" spans="2:6" s="1" customFormat="1"/>
    <row r="14" spans="2:6" s="1" customFormat="1"/>
    <row r="15" spans="2:6" s="1" customFormat="1"/>
    <row r="16" spans="2:6" s="1" customFormat="1"/>
    <row r="17" spans="2:6" s="1" customFormat="1"/>
    <row r="18" spans="2:6" s="1" customFormat="1" ht="18">
      <c r="B18" s="9" t="s">
        <v>26</v>
      </c>
    </row>
    <row r="19" spans="2:6" s="1" customFormat="1" ht="18">
      <c r="B19" s="3"/>
      <c r="C19" s="3">
        <v>2016</v>
      </c>
      <c r="D19" s="3">
        <v>2018</v>
      </c>
      <c r="E19" s="3">
        <v>2021</v>
      </c>
      <c r="F19" s="3">
        <v>2022</v>
      </c>
    </row>
    <row r="20" spans="2:6" s="1" customFormat="1" ht="18">
      <c r="B20" s="3" t="s">
        <v>1</v>
      </c>
      <c r="C20" s="4">
        <v>0.17799999999999999</v>
      </c>
      <c r="D20" s="4">
        <v>0.115</v>
      </c>
      <c r="E20" s="14">
        <v>0.13600000000000001</v>
      </c>
      <c r="F20" s="4">
        <v>9.2999999999999999E-2</v>
      </c>
    </row>
    <row r="21" spans="2:6" s="1" customFormat="1" ht="18">
      <c r="B21" s="3" t="s">
        <v>2</v>
      </c>
      <c r="C21" s="4">
        <v>0.22800000000000001</v>
      </c>
      <c r="D21" s="4">
        <v>0.246</v>
      </c>
      <c r="E21" s="14">
        <v>0.23899999999999999</v>
      </c>
      <c r="F21" s="4">
        <v>0.24099999999999999</v>
      </c>
    </row>
    <row r="22" spans="2:6" s="1" customFormat="1" ht="18">
      <c r="B22" s="3" t="s">
        <v>3</v>
      </c>
      <c r="C22" s="4">
        <v>0.35699999999999998</v>
      </c>
      <c r="D22" s="4">
        <v>0.41599999999999998</v>
      </c>
      <c r="E22" s="14">
        <v>0.375</v>
      </c>
      <c r="F22" s="4">
        <v>0.45800000000000002</v>
      </c>
    </row>
    <row r="23" spans="2:6" s="1" customFormat="1" ht="18">
      <c r="B23" s="3" t="s">
        <v>4</v>
      </c>
      <c r="C23" s="4">
        <v>0.23699999999999999</v>
      </c>
      <c r="D23" s="4">
        <v>0.223</v>
      </c>
      <c r="E23" s="14">
        <v>0.25</v>
      </c>
      <c r="F23" s="4">
        <v>0.20799999999999999</v>
      </c>
    </row>
    <row r="24" spans="2:6" s="1" customFormat="1"/>
    <row r="25" spans="2:6" s="1" customFormat="1"/>
    <row r="26" spans="2:6" s="1" customFormat="1"/>
    <row r="27" spans="2:6" s="1" customFormat="1"/>
    <row r="28" spans="2:6" s="1" customFormat="1"/>
    <row r="29" spans="2:6" s="1" customFormat="1"/>
    <row r="30" spans="2:6" s="1" customFormat="1"/>
    <row r="31" spans="2:6" s="1" customFormat="1"/>
    <row r="32" spans="2:6" s="1" customFormat="1"/>
    <row r="33" spans="2:6" s="1" customFormat="1"/>
    <row r="34" spans="2:6" s="1" customFormat="1"/>
    <row r="35" spans="2:6" s="1" customFormat="1" ht="18">
      <c r="B35" s="9" t="s">
        <v>27</v>
      </c>
      <c r="C35" s="7"/>
      <c r="D35" s="7"/>
      <c r="E35" s="7"/>
      <c r="F35" s="7"/>
    </row>
    <row r="36" spans="2:6" s="1" customFormat="1" ht="18">
      <c r="B36" s="3"/>
      <c r="C36" s="3">
        <v>2016</v>
      </c>
      <c r="D36" s="3">
        <v>2018</v>
      </c>
      <c r="E36" s="3">
        <v>2021</v>
      </c>
      <c r="F36" s="3">
        <v>2022</v>
      </c>
    </row>
    <row r="37" spans="2:6" s="1" customFormat="1" ht="18">
      <c r="B37" s="3" t="s">
        <v>1</v>
      </c>
      <c r="C37" s="4">
        <v>8.8999999999999996E-2</v>
      </c>
      <c r="D37" s="4">
        <v>4.2000000000000003E-2</v>
      </c>
      <c r="E37" s="14">
        <v>5.1999999999999998E-2</v>
      </c>
      <c r="F37" s="4">
        <v>4.8000000000000001E-2</v>
      </c>
    </row>
    <row r="38" spans="2:6" s="1" customFormat="1" ht="18">
      <c r="B38" s="3" t="s">
        <v>2</v>
      </c>
      <c r="C38" s="4">
        <v>0.113</v>
      </c>
      <c r="D38" s="4">
        <v>0.112</v>
      </c>
      <c r="E38" s="14">
        <v>0.13700000000000001</v>
      </c>
      <c r="F38" s="4">
        <v>0.14099999999999999</v>
      </c>
    </row>
    <row r="39" spans="2:6" s="1" customFormat="1" ht="18">
      <c r="B39" s="3" t="s">
        <v>3</v>
      </c>
      <c r="C39" s="4">
        <v>0.32</v>
      </c>
      <c r="D39" s="4">
        <v>0.35799999999999998</v>
      </c>
      <c r="E39" s="14">
        <v>0.34399999999999997</v>
      </c>
      <c r="F39" s="15">
        <v>0.40600000000000003</v>
      </c>
    </row>
    <row r="40" spans="2:6" s="1" customFormat="1" ht="18">
      <c r="B40" s="3" t="s">
        <v>4</v>
      </c>
      <c r="C40" s="4">
        <v>0.47799999999999998</v>
      </c>
      <c r="D40" s="4">
        <v>0.48799999999999999</v>
      </c>
      <c r="E40" s="14">
        <v>0.46700000000000003</v>
      </c>
      <c r="F40" s="4">
        <v>0.40500000000000003</v>
      </c>
    </row>
    <row r="41" spans="2:6" s="1" customFormat="1"/>
    <row r="42" spans="2:6" s="1" customFormat="1"/>
    <row r="43" spans="2:6" s="1" customFormat="1"/>
    <row r="44" spans="2:6" s="1" customFormat="1"/>
    <row r="45" spans="2:6" s="1" customFormat="1"/>
    <row r="46" spans="2:6" s="1" customFormat="1"/>
    <row r="47" spans="2:6" s="1" customFormat="1"/>
    <row r="48" spans="2:6" s="1" customFormat="1"/>
    <row r="49" spans="2:6" s="1" customFormat="1"/>
    <row r="50" spans="2:6" s="1" customFormat="1"/>
    <row r="51" spans="2:6" s="1" customFormat="1"/>
    <row r="52" spans="2:6" s="1" customFormat="1" ht="18">
      <c r="B52" s="9" t="s">
        <v>28</v>
      </c>
    </row>
    <row r="53" spans="2:6" s="1" customFormat="1" ht="18">
      <c r="B53" s="3"/>
      <c r="C53" s="3">
        <v>2016</v>
      </c>
      <c r="D53" s="3">
        <v>2018</v>
      </c>
      <c r="E53" s="3">
        <v>2021</v>
      </c>
      <c r="F53" s="3">
        <v>2022</v>
      </c>
    </row>
    <row r="54" spans="2:6" s="1" customFormat="1" ht="18">
      <c r="B54" s="3" t="s">
        <v>22</v>
      </c>
      <c r="C54" s="13">
        <v>472.2</v>
      </c>
      <c r="D54" s="13">
        <v>459.5</v>
      </c>
      <c r="E54" s="13">
        <v>448</v>
      </c>
      <c r="F54" s="3">
        <v>466</v>
      </c>
    </row>
    <row r="55" spans="2:6" s="1" customFormat="1" ht="18">
      <c r="B55" s="3" t="s">
        <v>23</v>
      </c>
      <c r="C55" s="13">
        <v>479.5</v>
      </c>
      <c r="D55" s="13">
        <v>484.1</v>
      </c>
      <c r="E55" s="13">
        <v>486.3</v>
      </c>
      <c r="F55" s="3">
        <v>486</v>
      </c>
    </row>
    <row r="56" spans="2:6" s="1" customFormat="1" ht="18">
      <c r="B56" s="3" t="s">
        <v>24</v>
      </c>
      <c r="C56" s="13">
        <v>534.6</v>
      </c>
      <c r="D56" s="13">
        <v>542.29999999999995</v>
      </c>
      <c r="E56" s="13">
        <v>538.6</v>
      </c>
      <c r="F56" s="3">
        <v>524</v>
      </c>
    </row>
    <row r="57" spans="2:6" s="1" customFormat="1"/>
    <row r="58" spans="2:6" s="1" customFormat="1"/>
    <row r="59" spans="2:6" s="1" customFormat="1"/>
    <row r="60" spans="2:6" s="1" customFormat="1"/>
    <row r="61" spans="2:6" s="1" customFormat="1"/>
    <row r="62" spans="2:6" s="1" customFormat="1"/>
    <row r="63" spans="2:6" s="1" customFormat="1"/>
    <row r="64" spans="2:6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Ignacio Samuel Ramirez Andrade</cp:lastModifiedBy>
  <cp:revision/>
  <dcterms:created xsi:type="dcterms:W3CDTF">2024-08-02T17:03:32Z</dcterms:created>
  <dcterms:modified xsi:type="dcterms:W3CDTF">2024-09-09T13:35:45Z</dcterms:modified>
  <cp:category/>
  <cp:contentStatus/>
</cp:coreProperties>
</file>