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1"/>
  <mc:AlternateContent xmlns:mc="http://schemas.openxmlformats.org/markup-compatibility/2006">
    <mc:Choice Requires="x15">
      <x15ac:absPath xmlns:x15ac="http://schemas.microsoft.com/office/spreadsheetml/2010/11/ac" url="C:\Users\20284184840\Documents\OneDrive\Archivos de trabajo\Archivos elaborados\EDC\FILM.AR\Formularios\"/>
    </mc:Choice>
  </mc:AlternateContent>
  <bookViews>
    <workbookView xWindow="-9345" yWindow="480" windowWidth="18825" windowHeight="31470"/>
  </bookViews>
  <sheets>
    <sheet name="Reestructuración" sheetId="1" r:id="rId1"/>
    <sheet name="Cronograma act actualizado" sheetId="2" r:id="rId2"/>
    <sheet name="Hoja a Ocultar" sheetId="3" state="hidden" r:id="rId3"/>
  </sheets>
  <definedNames>
    <definedName name="etapas">'Hoja a Ocultar'!$A$2:$A$4</definedName>
    <definedName name="postproduccion">'Hoja a Ocultar'!$G$2:$G$10</definedName>
    <definedName name="preproduccion">'Hoja a Ocultar'!$E$2:$E$7</definedName>
    <definedName name="produccion">'Hoja a Ocultar'!$F$2:$F$13</definedName>
    <definedName name="tipo_modificacion">'Hoja a Ocultar'!$C$2:$C$10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i9ZgWSVogyxDjqwAaUQ7/O+zGosA=="/>
    </ext>
  </extLst>
</workbook>
</file>

<file path=xl/calcChain.xml><?xml version="1.0" encoding="utf-8"?>
<calcChain xmlns="http://schemas.openxmlformats.org/spreadsheetml/2006/main">
  <c r="N92" i="1" l="1"/>
  <c r="M92" i="1"/>
  <c r="L92" i="1"/>
  <c r="N57" i="1"/>
  <c r="M57" i="1"/>
  <c r="L57" i="1"/>
  <c r="R130" i="2" l="1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O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K54" i="1"/>
  <c r="J54" i="1"/>
  <c r="I54" i="1"/>
  <c r="H54" i="1"/>
  <c r="G54" i="1"/>
  <c r="F54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M54" i="1" l="1"/>
  <c r="L54" i="1"/>
  <c r="N54" i="1"/>
</calcChain>
</file>

<file path=xl/sharedStrings.xml><?xml version="1.0" encoding="utf-8"?>
<sst xmlns="http://schemas.openxmlformats.org/spreadsheetml/2006/main" count="88" uniqueCount="78">
  <si>
    <t xml:space="preserve">Identifique las modificaciones que se han producido en las actividades  declaradas en el formulario de inscripción del proyecto. </t>
  </si>
  <si>
    <t xml:space="preserve">Etapa de la actividad original  </t>
  </si>
  <si>
    <t>Actividad original</t>
  </si>
  <si>
    <t>Tipo de modificación</t>
  </si>
  <si>
    <t>Fundamento de la modificación de la actividad</t>
  </si>
  <si>
    <t xml:space="preserve">Etapa en la que se ubicará </t>
  </si>
  <si>
    <t>B.- Modificación de los montos declarados</t>
  </si>
  <si>
    <t xml:space="preserve">Identifique las modificaciones que se han producido en los montos de adquisición declarados en el formulario de inscripción del proyecto. </t>
  </si>
  <si>
    <t xml:space="preserve"> </t>
  </si>
  <si>
    <t>Etapa original</t>
  </si>
  <si>
    <t>Denominación del bien o servicio a financiar</t>
  </si>
  <si>
    <t>Motivo de la modificación del monto y  reasignación</t>
  </si>
  <si>
    <t>1) Monto de Contraparte Internacional</t>
  </si>
  <si>
    <t>2) Monto ANR</t>
  </si>
  <si>
    <t xml:space="preserve">Monto Aporte Propio para  compensanción 1) y 2)        </t>
  </si>
  <si>
    <t>Original</t>
  </si>
  <si>
    <t>Nuevo</t>
  </si>
  <si>
    <t>Contraparte internacional</t>
  </si>
  <si>
    <t>ANR</t>
  </si>
  <si>
    <t>Aporte Propio para  compensanción</t>
  </si>
  <si>
    <t>No se ejecutará</t>
  </si>
  <si>
    <t>Se reemplazará por otra actividad</t>
  </si>
  <si>
    <t>Estará a cargo de la productora internacional</t>
  </si>
  <si>
    <t>Estará a cargo de otra productora nacional</t>
  </si>
  <si>
    <t>Estará a cargo del beneficiario del programa</t>
  </si>
  <si>
    <t xml:space="preserve">Se verificará de una forma diferente a la señalada en el cronograma </t>
  </si>
  <si>
    <t xml:space="preserve">Se ejecutará en un tiempo diferente al declarado en el cronograma </t>
  </si>
  <si>
    <t>Se obtendrá de un proveedor diferente</t>
  </si>
  <si>
    <t xml:space="preserve">Formará parte de otra etapa </t>
  </si>
  <si>
    <t>En caso de haberse producido modificaciones en las actividades declaradas originalmente, complete e indique como ha quedado el cronograma del proyecto.</t>
  </si>
  <si>
    <t>Descripción de actividad involucrada</t>
  </si>
  <si>
    <t>Verificable</t>
  </si>
  <si>
    <t>Etapas</t>
  </si>
  <si>
    <t>Preproducción</t>
  </si>
  <si>
    <t>Producción</t>
  </si>
  <si>
    <t>Postproducción</t>
  </si>
  <si>
    <t>Preparación  y escritura de guiones</t>
  </si>
  <si>
    <t>Planificación de la filmación</t>
  </si>
  <si>
    <t>Postproducción mediante edición o montaje</t>
  </si>
  <si>
    <t>Diseño de la animación</t>
  </si>
  <si>
    <t>Casting</t>
  </si>
  <si>
    <t>Postproducción mediante efectos visuales</t>
  </si>
  <si>
    <t>Realización de bocetos gráficos</t>
  </si>
  <si>
    <t>Diseño y creación de escenografía</t>
  </si>
  <si>
    <t>Corrección de color</t>
  </si>
  <si>
    <t>Escritura de sinopsis</t>
  </si>
  <si>
    <t>Búsqueda y contratación de locaciones</t>
  </si>
  <si>
    <t>Mezcla de sonido y musicalización</t>
  </si>
  <si>
    <t>Creación de la biblia de producción</t>
  </si>
  <si>
    <t>Diseño y creación de vestuario</t>
  </si>
  <si>
    <t>Doblaje, subtitulado, conversión de normas y formatos</t>
  </si>
  <si>
    <t>Diseño y creación de estilo de maquillaje</t>
  </si>
  <si>
    <t>Procesamiento del material de filmación, grabación</t>
  </si>
  <si>
    <t>Iluminación</t>
  </si>
  <si>
    <t>Postproducción del audio</t>
  </si>
  <si>
    <t>Filmación</t>
  </si>
  <si>
    <t>Actividad de los laboratorios</t>
  </si>
  <si>
    <t>Dirección</t>
  </si>
  <si>
    <t xml:space="preserve">Almacenamiento, soporte o transmisión. </t>
  </si>
  <si>
    <t>Sonido</t>
  </si>
  <si>
    <t>Producción ejecutiva de cada contenido</t>
  </si>
  <si>
    <t>Gestión de tareas y logística para la puesta en marcha del rodaje y la producción ejecutiva de cada contenido.</t>
  </si>
  <si>
    <t>Planificación de la producción</t>
  </si>
  <si>
    <t>Denominación de Actividad original</t>
  </si>
  <si>
    <t>Denominación de  Actividad Nueva</t>
  </si>
  <si>
    <t>Reestructuración de Gastos</t>
  </si>
  <si>
    <t>APÉNDICE IX - PROGRAMA FILM.AR</t>
  </si>
  <si>
    <t>Beneficiario</t>
  </si>
  <si>
    <t>Nombre del proyecto</t>
  </si>
  <si>
    <t>Fecha de aprobación de beneficio</t>
  </si>
  <si>
    <t>Resolución SEC N°</t>
  </si>
  <si>
    <t>- No completar -</t>
  </si>
  <si>
    <t>B.- MODIFICACIÓN DE LOS MONTOS DECLARADOS</t>
  </si>
  <si>
    <t>A.- MODIFICACIÓN DE LAS ACTIVIDADES DECLARADAS</t>
  </si>
  <si>
    <t>C.- CRONOGRAMA DE EJECUCIÓN ACTUALIZADO</t>
  </si>
  <si>
    <r>
      <t xml:space="preserve">Etapa de trabajo
</t>
    </r>
    <r>
      <rPr>
        <i/>
        <sz val="10"/>
        <color theme="1" tint="0.249977111117893"/>
        <rFont val="Calibri"/>
        <family val="2"/>
      </rPr>
      <t xml:space="preserve"> (seleccionar de la lista)</t>
    </r>
  </si>
  <si>
    <r>
      <t xml:space="preserve">Actividad
</t>
    </r>
    <r>
      <rPr>
        <i/>
        <sz val="10"/>
        <color theme="1" tint="0.249977111117893"/>
        <rFont val="Calibri"/>
        <family val="2"/>
      </rPr>
      <t xml:space="preserve"> (seleccionar de la lista)</t>
    </r>
  </si>
  <si>
    <r>
      <t xml:space="preserve">Marcar con una X los meses en que se llevará adelante cada actividad
</t>
    </r>
    <r>
      <rPr>
        <i/>
        <sz val="11"/>
        <color theme="1" tint="0.249977111117893"/>
        <rFont val="Calibri"/>
        <family val="2"/>
      </rPr>
      <t>(el mes 1 se corresponde con el primer mes de implementación del proyecto)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</si>
</sst>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\ #,##0.00"/>
    <numFmt numFmtId="165" formatCode="&quot;$&quot;\ #,##0"/>
    <numFmt numFmtId="166" formatCode="&quot;$&quot;#,##0"/>
    <numFmt numFmtId="167" formatCode="dd\-mmm\-yyyy"/>
    <numFmt numFmtId="168" formatCode="&quot;$&quot;#,##0.00"/>
  </numFmts>
  <fonts count="44" x14ac:knownFonts="1">
    <font>
      <sz val="11"/>
      <color rgb="FF333333"/>
      <name val="Calibri"/>
      <scheme val="minor"/>
    </font>
    <font>
      <b/>
      <sz val="16"/>
      <color rgb="FFFFFFFF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333333"/>
      <name val="Calibri"/>
      <family val="2"/>
    </font>
    <font>
      <sz val="11"/>
      <color rgb="FFFF6600"/>
      <name val="Calibri"/>
      <family val="2"/>
    </font>
    <font>
      <b/>
      <sz val="14"/>
      <color theme="0"/>
      <name val="Calibri"/>
      <family val="2"/>
    </font>
    <font>
      <sz val="11"/>
      <color rgb="FFFF00FF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FF00FF"/>
      <name val="Calibri"/>
      <family val="2"/>
    </font>
    <font>
      <sz val="11"/>
      <color theme="0"/>
      <name val="Calibri"/>
      <family val="2"/>
    </font>
    <font>
      <sz val="14"/>
      <color rgb="FF333333"/>
      <name val="Calibri"/>
      <family val="2"/>
    </font>
    <font>
      <b/>
      <sz val="11"/>
      <color theme="1"/>
      <name val="Calibri"/>
      <family val="2"/>
    </font>
    <font>
      <b/>
      <sz val="11"/>
      <color rgb="FFFF00FF"/>
      <name val="Calibri"/>
      <family val="2"/>
    </font>
    <font>
      <sz val="11"/>
      <color theme="1"/>
      <name val="Calibri"/>
      <family val="2"/>
    </font>
    <font>
      <sz val="10"/>
      <color rgb="FF333333"/>
      <name val="Calibri"/>
      <family val="2"/>
    </font>
    <font>
      <b/>
      <sz val="14"/>
      <color rgb="FF333333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b/>
      <sz val="11"/>
      <color rgb="FF006100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333333"/>
      <name val="Calibri"/>
      <family val="2"/>
      <scheme val="minor"/>
    </font>
    <font>
      <b/>
      <sz val="16"/>
      <color rgb="FFFFFFFF"/>
      <name val="Calibri"/>
      <family val="2"/>
    </font>
    <font>
      <b/>
      <sz val="18"/>
      <color rgb="FFFFFFFF"/>
      <name val="Calibri"/>
      <family val="2"/>
    </font>
    <font>
      <b/>
      <sz val="12"/>
      <color rgb="FF000000"/>
      <name val="Calibri"/>
      <family val="2"/>
    </font>
    <font>
      <b/>
      <sz val="11"/>
      <color theme="0"/>
      <name val="Calibri"/>
      <family val="2"/>
    </font>
    <font>
      <sz val="11"/>
      <color rgb="FF333333"/>
      <name val="Calibri"/>
      <family val="2"/>
    </font>
    <font>
      <sz val="11"/>
      <name val="Calibri"/>
      <family val="2"/>
      <scheme val="minor"/>
    </font>
    <font>
      <b/>
      <sz val="10"/>
      <color theme="1" tint="0.249977111117893"/>
      <name val="Arial"/>
      <family val="2"/>
    </font>
    <font>
      <b/>
      <sz val="14"/>
      <color theme="1" tint="0.249977111117893"/>
      <name val="Calibri"/>
      <family val="2"/>
      <scheme val="major"/>
    </font>
    <font>
      <b/>
      <sz val="11"/>
      <color theme="1" tint="0.249977111117893"/>
      <name val="Calibri"/>
      <family val="2"/>
    </font>
    <font>
      <b/>
      <sz val="12"/>
      <color theme="1" tint="0.249977111117893"/>
      <name val="Calibri"/>
      <family val="2"/>
    </font>
    <font>
      <sz val="11"/>
      <color theme="1" tint="0.249977111117893"/>
      <name val="Calibri"/>
      <family val="2"/>
    </font>
    <font>
      <b/>
      <sz val="14"/>
      <color theme="1" tint="0.249977111117893"/>
      <name val="Calibri"/>
      <family val="2"/>
    </font>
    <font>
      <sz val="11"/>
      <color theme="1" tint="0.249977111117893"/>
      <name val="Calibri"/>
      <family val="2"/>
      <scheme val="minor"/>
    </font>
    <font>
      <i/>
      <sz val="10"/>
      <color theme="1" tint="0.249977111117893"/>
      <name val="Calibri"/>
      <family val="2"/>
    </font>
    <font>
      <i/>
      <sz val="11"/>
      <color theme="1" tint="0.249977111117893"/>
      <name val="Calibri"/>
      <family val="2"/>
    </font>
    <font>
      <sz val="10"/>
      <color theme="1" tint="0.249977111117893"/>
      <name val="Calibri"/>
      <family val="2"/>
    </font>
    <font>
      <b/>
      <sz val="10"/>
      <color theme="1" tint="0.249977111117893"/>
      <name val="Calibri"/>
      <family val="2"/>
    </font>
    <font>
      <b/>
      <sz val="14"/>
      <color rgb="FFFFFFFF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rgb="FF003366"/>
        <bgColor rgb="FF003366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rgb="FF1E4E7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AD1DC"/>
      </patternFill>
    </fill>
    <fill>
      <patternFill patternType="solid">
        <fgColor theme="8" tint="0.79998168889431442"/>
        <bgColor rgb="FFDEEAF6"/>
      </patternFill>
    </fill>
    <fill>
      <patternFill patternType="solid">
        <fgColor theme="0"/>
        <bgColor rgb="FF002060"/>
      </patternFill>
    </fill>
    <fill>
      <patternFill patternType="solid">
        <fgColor theme="0"/>
        <bgColor rgb="FF0070C0"/>
      </patternFill>
    </fill>
    <fill>
      <patternFill patternType="solid">
        <fgColor theme="0"/>
        <bgColor rgb="FF003366"/>
      </patternFill>
    </fill>
    <fill>
      <patternFill patternType="solid">
        <fgColor theme="8" tint="0.79998168889431442"/>
        <bgColor rgb="FF96969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B7B7B7"/>
      </patternFill>
    </fill>
    <fill>
      <patternFill patternType="solid">
        <fgColor theme="8" tint="0.79998168889431442"/>
        <bgColor rgb="FF808080"/>
      </patternFill>
    </fill>
    <fill>
      <patternFill patternType="solid">
        <fgColor rgb="FF0070C0"/>
        <bgColor rgb="FF002060"/>
      </patternFill>
    </fill>
  </fills>
  <borders count="16">
    <border>
      <left/>
      <right/>
      <top/>
      <bottom/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C0C0C0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</cellStyleXfs>
  <cellXfs count="136">
    <xf numFmtId="0" fontId="0" fillId="0" borderId="0" xfId="0"/>
    <xf numFmtId="0" fontId="1" fillId="2" borderId="0" xfId="0" applyFont="1" applyFill="1"/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4" fillId="0" borderId="0" xfId="0" applyFont="1"/>
    <xf numFmtId="0" fontId="17" fillId="0" borderId="0" xfId="0" applyFont="1"/>
    <xf numFmtId="0" fontId="18" fillId="0" borderId="0" xfId="0" applyFont="1"/>
    <xf numFmtId="0" fontId="19" fillId="5" borderId="0" xfId="1"/>
    <xf numFmtId="0" fontId="22" fillId="0" borderId="0" xfId="0" applyFont="1"/>
    <xf numFmtId="0" fontId="21" fillId="0" borderId="0" xfId="0" applyFont="1"/>
    <xf numFmtId="0" fontId="10" fillId="7" borderId="2" xfId="0" applyFont="1" applyFill="1" applyBorder="1"/>
    <xf numFmtId="0" fontId="4" fillId="7" borderId="2" xfId="0" applyFont="1" applyFill="1" applyBorder="1"/>
    <xf numFmtId="0" fontId="0" fillId="8" borderId="0" xfId="0" applyFill="1"/>
    <xf numFmtId="0" fontId="4" fillId="8" borderId="0" xfId="0" applyFont="1" applyFill="1" applyAlignment="1">
      <alignment horizontal="center"/>
    </xf>
    <xf numFmtId="0" fontId="11" fillId="8" borderId="0" xfId="0" applyFont="1" applyFill="1"/>
    <xf numFmtId="0" fontId="0" fillId="0" borderId="0" xfId="0"/>
    <xf numFmtId="0" fontId="23" fillId="5" borderId="0" xfId="1" applyFont="1"/>
    <xf numFmtId="0" fontId="24" fillId="0" borderId="0" xfId="0" applyFont="1"/>
    <xf numFmtId="0" fontId="25" fillId="0" borderId="0" xfId="0" applyFont="1"/>
    <xf numFmtId="0" fontId="20" fillId="0" borderId="0" xfId="2" applyFill="1"/>
    <xf numFmtId="0" fontId="19" fillId="0" borderId="0" xfId="1" applyFill="1"/>
    <xf numFmtId="0" fontId="18" fillId="0" borderId="0" xfId="0" applyFont="1" applyFill="1"/>
    <xf numFmtId="0" fontId="17" fillId="0" borderId="0" xfId="0" applyFont="1" applyFill="1"/>
    <xf numFmtId="0" fontId="0" fillId="0" borderId="0" xfId="0" applyFill="1"/>
    <xf numFmtId="49" fontId="19" fillId="5" borderId="0" xfId="1" applyNumberFormat="1"/>
    <xf numFmtId="0" fontId="26" fillId="2" borderId="0" xfId="0" applyFont="1" applyFill="1" applyAlignment="1"/>
    <xf numFmtId="0" fontId="26" fillId="3" borderId="1" xfId="0" applyFont="1" applyFill="1" applyBorder="1" applyAlignment="1">
      <alignment vertical="center"/>
    </xf>
    <xf numFmtId="0" fontId="31" fillId="0" borderId="0" xfId="0" applyFont="1" applyAlignment="1">
      <alignment wrapText="1"/>
    </xf>
    <xf numFmtId="0" fontId="31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Protection="1"/>
    <xf numFmtId="0" fontId="3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center"/>
    </xf>
    <xf numFmtId="0" fontId="7" fillId="0" borderId="0" xfId="0" applyFont="1" applyProtection="1"/>
    <xf numFmtId="0" fontId="29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/>
    </xf>
    <xf numFmtId="0" fontId="27" fillId="2" borderId="5" xfId="0" applyFont="1" applyFill="1" applyBorder="1" applyAlignment="1" applyProtection="1"/>
    <xf numFmtId="0" fontId="27" fillId="3" borderId="1" xfId="0" applyFont="1" applyFill="1" applyBorder="1" applyAlignment="1" applyProtection="1">
      <alignment vertical="center"/>
    </xf>
    <xf numFmtId="0" fontId="22" fillId="0" borderId="0" xfId="0" applyFont="1" applyFill="1"/>
    <xf numFmtId="0" fontId="4" fillId="0" borderId="0" xfId="0" applyFont="1" applyFill="1"/>
    <xf numFmtId="0" fontId="1" fillId="2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7" fillId="0" borderId="3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4" fillId="0" borderId="0" xfId="0" applyFont="1" applyProtection="1"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left" vertical="center" wrapText="1"/>
      <protection hidden="1"/>
    </xf>
    <xf numFmtId="0" fontId="28" fillId="0" borderId="3" xfId="0" applyFont="1" applyBorder="1" applyAlignment="1" applyProtection="1">
      <alignment horizontal="center" vertical="center"/>
      <protection hidden="1"/>
    </xf>
    <xf numFmtId="0" fontId="30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wrapText="1"/>
      <protection hidden="1"/>
    </xf>
    <xf numFmtId="0" fontId="7" fillId="0" borderId="0" xfId="0" applyFont="1" applyProtection="1">
      <protection hidden="1"/>
    </xf>
    <xf numFmtId="0" fontId="7" fillId="9" borderId="0" xfId="0" applyFont="1" applyFill="1" applyAlignment="1" applyProtection="1">
      <alignment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31" fillId="0" borderId="0" xfId="0" applyFont="1" applyProtection="1">
      <protection hidden="1"/>
    </xf>
    <xf numFmtId="0" fontId="31" fillId="0" borderId="0" xfId="0" applyFont="1" applyAlignment="1" applyProtection="1">
      <alignment wrapText="1"/>
      <protection hidden="1"/>
    </xf>
    <xf numFmtId="0" fontId="31" fillId="9" borderId="0" xfId="0" applyFont="1" applyFill="1" applyProtection="1">
      <protection hidden="1"/>
    </xf>
    <xf numFmtId="0" fontId="2" fillId="0" borderId="3" xfId="0" applyFont="1" applyBorder="1" applyProtection="1">
      <protection hidden="1"/>
    </xf>
    <xf numFmtId="0" fontId="12" fillId="0" borderId="0" xfId="0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10" fillId="4" borderId="3" xfId="0" applyFont="1" applyFill="1" applyBorder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Alignment="1">
      <alignment vertical="center" wrapText="1"/>
    </xf>
    <xf numFmtId="0" fontId="22" fillId="0" borderId="0" xfId="0" applyFont="1" applyProtection="1">
      <protection hidden="1"/>
    </xf>
    <xf numFmtId="49" fontId="23" fillId="5" borderId="0" xfId="1" applyNumberFormat="1" applyFont="1"/>
    <xf numFmtId="0" fontId="3" fillId="0" borderId="3" xfId="0" applyFont="1" applyFill="1" applyBorder="1"/>
    <xf numFmtId="0" fontId="8" fillId="0" borderId="0" xfId="0" applyFont="1"/>
    <xf numFmtId="0" fontId="7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27" fillId="2" borderId="5" xfId="0" applyFont="1" applyFill="1" applyBorder="1" applyAlignment="1" applyProtection="1">
      <alignment horizontal="center"/>
    </xf>
    <xf numFmtId="0" fontId="27" fillId="3" borderId="1" xfId="0" applyFont="1" applyFill="1" applyBorder="1" applyAlignment="1" applyProtection="1">
      <alignment horizontal="center" vertical="center"/>
    </xf>
    <xf numFmtId="0" fontId="32" fillId="10" borderId="6" xfId="0" applyFont="1" applyFill="1" applyBorder="1" applyAlignment="1" applyProtection="1">
      <alignment horizontal="left" vertical="center"/>
      <protection hidden="1"/>
    </xf>
    <xf numFmtId="0" fontId="32" fillId="10" borderId="7" xfId="0" applyFont="1" applyFill="1" applyBorder="1" applyAlignment="1" applyProtection="1">
      <alignment horizontal="left" vertical="center"/>
      <protection hidden="1"/>
    </xf>
    <xf numFmtId="0" fontId="6" fillId="11" borderId="3" xfId="0" applyFont="1" applyFill="1" applyBorder="1" applyAlignment="1" applyProtection="1">
      <alignment vertical="center" wrapText="1"/>
      <protection hidden="1"/>
    </xf>
    <xf numFmtId="0" fontId="0" fillId="0" borderId="3" xfId="0" applyBorder="1" applyProtection="1">
      <protection hidden="1"/>
    </xf>
    <xf numFmtId="0" fontId="34" fillId="0" borderId="0" xfId="0" applyFont="1" applyAlignment="1" applyProtection="1">
      <alignment vertical="center"/>
      <protection hidden="1"/>
    </xf>
    <xf numFmtId="0" fontId="33" fillId="11" borderId="3" xfId="0" applyFont="1" applyFill="1" applyBorder="1" applyAlignment="1" applyProtection="1">
      <alignment vertical="center"/>
      <protection hidden="1"/>
    </xf>
    <xf numFmtId="0" fontId="0" fillId="8" borderId="3" xfId="0" applyFill="1" applyBorder="1" applyProtection="1">
      <protection hidden="1"/>
    </xf>
    <xf numFmtId="0" fontId="0" fillId="8" borderId="0" xfId="0" applyFill="1" applyProtection="1">
      <protection hidden="1"/>
    </xf>
    <xf numFmtId="0" fontId="26" fillId="12" borderId="3" xfId="0" applyFont="1" applyFill="1" applyBorder="1" applyAlignment="1" applyProtection="1"/>
    <xf numFmtId="0" fontId="26" fillId="13" borderId="3" xfId="0" applyFont="1" applyFill="1" applyBorder="1" applyAlignment="1" applyProtection="1">
      <alignment vertical="center"/>
    </xf>
    <xf numFmtId="0" fontId="34" fillId="14" borderId="9" xfId="0" applyFont="1" applyFill="1" applyBorder="1" applyAlignment="1" applyProtection="1">
      <alignment horizontal="center" vertical="center" wrapText="1"/>
      <protection hidden="1"/>
    </xf>
    <xf numFmtId="0" fontId="34" fillId="14" borderId="4" xfId="0" applyFont="1" applyFill="1" applyBorder="1" applyAlignment="1" applyProtection="1">
      <alignment horizontal="center" vertical="center" wrapText="1"/>
      <protection hidden="1"/>
    </xf>
    <xf numFmtId="0" fontId="34" fillId="14" borderId="10" xfId="0" applyFont="1" applyFill="1" applyBorder="1" applyAlignment="1" applyProtection="1">
      <alignment horizontal="center" vertical="center" wrapText="1"/>
      <protection hidden="1"/>
    </xf>
    <xf numFmtId="0" fontId="34" fillId="16" borderId="8" xfId="0" applyFont="1" applyFill="1" applyBorder="1" applyAlignment="1" applyProtection="1">
      <alignment horizontal="center" vertical="center" wrapText="1"/>
      <protection hidden="1"/>
    </xf>
    <xf numFmtId="0" fontId="1" fillId="12" borderId="3" xfId="0" applyFont="1" applyFill="1" applyBorder="1" applyAlignment="1" applyProtection="1">
      <protection hidden="1"/>
    </xf>
    <xf numFmtId="0" fontId="1" fillId="8" borderId="3" xfId="0" applyFont="1" applyFill="1" applyBorder="1" applyAlignment="1" applyProtection="1">
      <protection hidden="1"/>
    </xf>
    <xf numFmtId="0" fontId="3" fillId="13" borderId="3" xfId="0" applyFont="1" applyFill="1" applyBorder="1" applyAlignment="1" applyProtection="1">
      <alignment vertical="center"/>
      <protection hidden="1"/>
    </xf>
    <xf numFmtId="164" fontId="35" fillId="14" borderId="8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3" xfId="0" applyFont="1" applyBorder="1" applyAlignment="1" applyProtection="1">
      <alignment wrapText="1"/>
      <protection hidden="1"/>
    </xf>
    <xf numFmtId="0" fontId="31" fillId="9" borderId="3" xfId="0" applyFont="1" applyFill="1" applyBorder="1" applyAlignment="1" applyProtection="1">
      <alignment wrapText="1"/>
      <protection hidden="1"/>
    </xf>
    <xf numFmtId="0" fontId="34" fillId="14" borderId="8" xfId="0" applyFont="1" applyFill="1" applyBorder="1" applyAlignment="1" applyProtection="1">
      <alignment horizontal="center" vertical="center" wrapText="1"/>
      <protection hidden="1"/>
    </xf>
    <xf numFmtId="0" fontId="35" fillId="14" borderId="8" xfId="0" applyFont="1" applyFill="1" applyBorder="1" applyAlignment="1" applyProtection="1">
      <alignment horizontal="center" vertical="center" wrapText="1"/>
      <protection hidden="1"/>
    </xf>
    <xf numFmtId="0" fontId="36" fillId="15" borderId="8" xfId="0" applyFont="1" applyFill="1" applyBorder="1" applyProtection="1">
      <protection hidden="1"/>
    </xf>
    <xf numFmtId="0" fontId="34" fillId="16" borderId="8" xfId="0" quotePrefix="1" applyFont="1" applyFill="1" applyBorder="1" applyAlignment="1" applyProtection="1">
      <alignment horizontal="center" vertical="center" wrapText="1"/>
      <protection hidden="1"/>
    </xf>
    <xf numFmtId="0" fontId="34" fillId="16" borderId="8" xfId="0" applyFont="1" applyFill="1" applyBorder="1" applyAlignment="1" applyProtection="1">
      <alignment horizontal="center" vertical="center" wrapText="1"/>
      <protection hidden="1"/>
    </xf>
    <xf numFmtId="0" fontId="35" fillId="14" borderId="8" xfId="0" applyFont="1" applyFill="1" applyBorder="1" applyAlignment="1" applyProtection="1">
      <alignment horizontal="center" vertical="center" wrapText="1"/>
      <protection hidden="1"/>
    </xf>
    <xf numFmtId="168" fontId="35" fillId="16" borderId="8" xfId="0" applyNumberFormat="1" applyFont="1" applyFill="1" applyBorder="1" applyAlignment="1" applyProtection="1">
      <alignment horizontal="center" vertical="center" wrapText="1"/>
      <protection hidden="1"/>
    </xf>
    <xf numFmtId="0" fontId="37" fillId="13" borderId="3" xfId="0" applyFont="1" applyFill="1" applyBorder="1" applyAlignment="1" applyProtection="1">
      <alignment vertical="center"/>
      <protection hidden="1"/>
    </xf>
    <xf numFmtId="0" fontId="36" fillId="8" borderId="3" xfId="0" applyFont="1" applyFill="1" applyBorder="1" applyProtection="1">
      <protection hidden="1"/>
    </xf>
    <xf numFmtId="0" fontId="22" fillId="8" borderId="0" xfId="0" applyFont="1" applyFill="1"/>
    <xf numFmtId="0" fontId="4" fillId="8" borderId="0" xfId="0" applyFont="1" applyFill="1"/>
    <xf numFmtId="0" fontId="34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4" fillId="0" borderId="3" xfId="0" applyFont="1" applyBorder="1" applyProtection="1">
      <protection hidden="1"/>
    </xf>
    <xf numFmtId="0" fontId="13" fillId="0" borderId="3" xfId="0" applyFont="1" applyBorder="1" applyProtection="1">
      <protection hidden="1"/>
    </xf>
    <xf numFmtId="0" fontId="34" fillId="17" borderId="11" xfId="0" applyFont="1" applyFill="1" applyBorder="1" applyAlignment="1" applyProtection="1">
      <alignment horizontal="center" vertical="center" wrapText="1"/>
      <protection hidden="1"/>
    </xf>
    <xf numFmtId="0" fontId="36" fillId="15" borderId="11" xfId="0" applyFont="1" applyFill="1" applyBorder="1" applyProtection="1">
      <protection hidden="1"/>
    </xf>
    <xf numFmtId="0" fontId="14" fillId="0" borderId="3" xfId="0" applyFont="1" applyBorder="1" applyProtection="1">
      <protection hidden="1"/>
    </xf>
    <xf numFmtId="0" fontId="34" fillId="17" borderId="8" xfId="0" applyFont="1" applyFill="1" applyBorder="1" applyAlignment="1" applyProtection="1">
      <alignment horizontal="center" vertical="center" wrapText="1"/>
      <protection hidden="1"/>
    </xf>
    <xf numFmtId="0" fontId="41" fillId="0" borderId="8" xfId="0" applyFont="1" applyFill="1" applyBorder="1" applyAlignment="1" applyProtection="1">
      <alignment horizontal="left" vertical="center" wrapText="1"/>
      <protection locked="0"/>
    </xf>
    <xf numFmtId="0" fontId="41" fillId="0" borderId="8" xfId="0" applyFont="1" applyBorder="1" applyAlignment="1" applyProtection="1">
      <alignment horizontal="left" vertical="center" wrapText="1"/>
      <protection locked="0"/>
    </xf>
    <xf numFmtId="49" fontId="41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4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8" xfId="0" applyFont="1" applyFill="1" applyBorder="1" applyAlignment="1" applyProtection="1">
      <alignment horizontal="center" vertical="center" wrapText="1"/>
      <protection locked="0"/>
    </xf>
    <xf numFmtId="0" fontId="42" fillId="0" borderId="8" xfId="0" applyFont="1" applyBorder="1" applyAlignment="1" applyProtection="1">
      <alignment horizontal="center" vertical="center" wrapText="1"/>
      <protection locked="0"/>
    </xf>
    <xf numFmtId="0" fontId="42" fillId="0" borderId="8" xfId="0" applyFont="1" applyBorder="1" applyAlignment="1" applyProtection="1">
      <alignment horizontal="left" vertical="center"/>
      <protection locked="0"/>
    </xf>
    <xf numFmtId="0" fontId="41" fillId="0" borderId="8" xfId="0" applyFont="1" applyBorder="1" applyProtection="1">
      <protection locked="0"/>
    </xf>
    <xf numFmtId="167" fontId="42" fillId="0" borderId="8" xfId="0" applyNumberFormat="1" applyFont="1" applyBorder="1" applyAlignment="1" applyProtection="1">
      <alignment horizontal="center" vertical="center"/>
      <protection locked="0"/>
    </xf>
    <xf numFmtId="0" fontId="42" fillId="0" borderId="8" xfId="0" applyFont="1" applyBorder="1" applyAlignment="1" applyProtection="1">
      <alignment horizontal="center" vertical="center"/>
      <protection locked="0"/>
    </xf>
    <xf numFmtId="0" fontId="42" fillId="0" borderId="8" xfId="0" applyFont="1" applyFill="1" applyBorder="1" applyAlignment="1" applyProtection="1">
      <alignment horizontal="left" vertical="center" wrapText="1"/>
      <protection locked="0"/>
    </xf>
    <xf numFmtId="0" fontId="42" fillId="0" borderId="8" xfId="0" applyFont="1" applyFill="1" applyBorder="1" applyAlignment="1" applyProtection="1">
      <alignment horizontal="center" vertical="center" wrapText="1"/>
      <protection locked="0"/>
    </xf>
    <xf numFmtId="166" fontId="42" fillId="16" borderId="8" xfId="0" applyNumberFormat="1" applyFont="1" applyFill="1" applyBorder="1" applyAlignment="1" applyProtection="1">
      <alignment horizontal="center" vertical="center" wrapText="1"/>
      <protection hidden="1"/>
    </xf>
    <xf numFmtId="0" fontId="43" fillId="18" borderId="12" xfId="0" applyFont="1" applyFill="1" applyBorder="1" applyAlignment="1" applyProtection="1">
      <alignment horizontal="left" vertical="center"/>
      <protection hidden="1"/>
    </xf>
    <xf numFmtId="0" fontId="43" fillId="18" borderId="13" xfId="0" applyFont="1" applyFill="1" applyBorder="1" applyAlignment="1" applyProtection="1">
      <alignment horizontal="left" vertical="center"/>
      <protection hidden="1"/>
    </xf>
    <xf numFmtId="0" fontId="43" fillId="18" borderId="14" xfId="0" applyFont="1" applyFill="1" applyBorder="1" applyAlignment="1" applyProtection="1">
      <alignment horizontal="left" vertical="center"/>
      <protection hidden="1"/>
    </xf>
    <xf numFmtId="0" fontId="1" fillId="2" borderId="15" xfId="0" applyFont="1" applyFill="1" applyBorder="1"/>
    <xf numFmtId="0" fontId="27" fillId="2" borderId="5" xfId="0" applyFont="1" applyFill="1" applyBorder="1" applyAlignment="1" applyProtection="1">
      <alignment horizontal="center"/>
      <protection hidden="1"/>
    </xf>
  </cellXfs>
  <cellStyles count="3">
    <cellStyle name="Bueno" xfId="1" builtinId="26"/>
    <cellStyle name="Incorrecto" xfId="2" builtinId="27"/>
    <cellStyle name="Normal" xfId="0" builtinId="0"/>
  </cellStyles>
  <dxfs count="10">
    <dxf>
      <font>
        <color rgb="FFFF0000"/>
      </font>
      <fill>
        <patternFill patternType="solid">
          <fgColor rgb="FFF4C7C3"/>
          <bgColor rgb="FFF4C7C3"/>
        </patternFill>
      </fill>
    </dxf>
    <dxf>
      <font>
        <color rgb="FF002060"/>
      </font>
      <fill>
        <patternFill>
          <bgColor theme="4" tint="0.59996337778862885"/>
        </patternFill>
      </fill>
    </dxf>
    <dxf>
      <font>
        <color rgb="FFFF0000"/>
      </font>
      <fill>
        <patternFill patternType="solid">
          <fgColor rgb="FFF4C7C3"/>
          <bgColor rgb="FFF4C7C3"/>
        </patternFill>
      </fill>
    </dxf>
    <dxf>
      <font>
        <color rgb="FF002060"/>
      </font>
      <fill>
        <patternFill>
          <bgColor theme="4" tint="0.59996337778862885"/>
        </patternFill>
      </fill>
    </dxf>
    <dxf>
      <font>
        <color rgb="FF003366"/>
      </font>
      <fill>
        <patternFill patternType="solid">
          <fgColor rgb="FFC9DAF8"/>
          <bgColor rgb="FFC9DAF8"/>
        </patternFill>
      </fill>
    </dxf>
    <dxf>
      <font>
        <color rgb="FFFF0000"/>
      </font>
      <fill>
        <patternFill patternType="solid">
          <fgColor rgb="FFF4C7C3"/>
          <bgColor rgb="FFF4C7C3"/>
        </patternFill>
      </fill>
    </dxf>
    <dxf>
      <font>
        <color rgb="FFFF0000"/>
      </font>
      <fill>
        <patternFill patternType="solid">
          <fgColor rgb="FFF4C7C3"/>
          <bgColor rgb="FFF4C7C3"/>
        </patternFill>
      </fill>
    </dxf>
    <dxf>
      <font>
        <color rgb="FFFF0000"/>
      </font>
      <fill>
        <patternFill patternType="solid">
          <fgColor rgb="FFF4C7C3"/>
          <bgColor rgb="FFF4C7C3"/>
        </patternFill>
      </fill>
    </dxf>
    <dxf>
      <font>
        <color rgb="FF003366"/>
      </font>
      <fill>
        <patternFill patternType="solid">
          <fgColor rgb="FFC9DAF8"/>
          <bgColor rgb="FFC9DAF8"/>
        </patternFill>
      </fill>
    </dxf>
    <dxf>
      <font>
        <color rgb="FFFF0000"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AO1028"/>
  <sheetViews>
    <sheetView showGridLines="0" tabSelected="1" zoomScale="80" zoomScaleNormal="80" workbookViewId="0">
      <selection activeCell="G5" sqref="G5"/>
    </sheetView>
  </sheetViews>
  <sheetFormatPr baseColWidth="10" defaultColWidth="14.42578125" defaultRowHeight="15" customHeight="1" x14ac:dyDescent="0.25"/>
  <cols>
    <col min="1" max="1" width="3.28515625" customWidth="1"/>
    <col min="2" max="2" width="18.140625" customWidth="1"/>
    <col min="3" max="4" width="32.28515625" customWidth="1"/>
    <col min="5" max="5" width="36.140625" customWidth="1"/>
    <col min="6" max="8" width="23.5703125" customWidth="1"/>
    <col min="9" max="13" width="19.28515625" customWidth="1"/>
    <col min="14" max="15" width="15.7109375" customWidth="1"/>
    <col min="16" max="16" width="14.42578125" customWidth="1"/>
    <col min="17" max="17" width="17.85546875" customWidth="1"/>
    <col min="18" max="19" width="9.140625" customWidth="1"/>
    <col min="20" max="23" width="16.85546875" customWidth="1"/>
    <col min="24" max="24" width="21.28515625" customWidth="1"/>
    <col min="25" max="44" width="9.140625" customWidth="1"/>
  </cols>
  <sheetData>
    <row r="1" spans="1:41" ht="24" customHeight="1" x14ac:dyDescent="0.35">
      <c r="A1" s="87"/>
      <c r="B1" s="77" t="s">
        <v>66</v>
      </c>
      <c r="C1" s="77"/>
      <c r="D1" s="77"/>
      <c r="E1" s="77"/>
      <c r="F1" s="77"/>
      <c r="G1" s="77"/>
      <c r="H1" s="44"/>
      <c r="I1" s="44"/>
      <c r="J1" s="30"/>
      <c r="K1" s="30"/>
      <c r="L1" s="1"/>
      <c r="M1" s="1"/>
      <c r="N1" s="1"/>
    </row>
    <row r="2" spans="1:41" ht="23.25" customHeight="1" x14ac:dyDescent="0.25">
      <c r="A2" s="88"/>
      <c r="B2" s="78" t="s">
        <v>65</v>
      </c>
      <c r="C2" s="78"/>
      <c r="D2" s="78"/>
      <c r="E2" s="78"/>
      <c r="F2" s="78"/>
      <c r="G2" s="78"/>
      <c r="H2" s="45"/>
      <c r="I2" s="45"/>
      <c r="J2" s="31"/>
      <c r="K2" s="31"/>
      <c r="L2" s="31"/>
      <c r="M2" s="31"/>
      <c r="N2" s="31"/>
      <c r="O2" s="2"/>
      <c r="P2" s="2"/>
      <c r="Q2" s="2"/>
      <c r="R2" s="2"/>
      <c r="S2" s="2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3"/>
    </row>
    <row r="3" spans="1:41" ht="21.75" customHeight="1" x14ac:dyDescent="0.25">
      <c r="A3" s="36"/>
      <c r="B3" s="51"/>
      <c r="C3" s="51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41" ht="20.25" customHeight="1" x14ac:dyDescent="0.25">
      <c r="A4" s="36"/>
      <c r="B4" s="79" t="s">
        <v>67</v>
      </c>
      <c r="C4" s="80"/>
      <c r="D4" s="124"/>
      <c r="E4" s="125"/>
      <c r="F4" s="42"/>
      <c r="G4" s="42"/>
      <c r="H4" s="43"/>
      <c r="I4" s="37"/>
      <c r="J4" s="37"/>
      <c r="K4" s="37"/>
      <c r="L4" s="38"/>
      <c r="M4" s="38"/>
      <c r="N4" s="38"/>
      <c r="O4" s="38"/>
      <c r="P4" s="38"/>
      <c r="Q4" s="38"/>
      <c r="R4" s="39"/>
      <c r="S4" s="39"/>
      <c r="T4" s="39"/>
      <c r="U4" s="39"/>
      <c r="V4" s="39"/>
      <c r="W4" s="39"/>
      <c r="X4" s="39"/>
      <c r="Y4" s="3"/>
      <c r="Z4" s="3"/>
      <c r="AA4" s="3"/>
      <c r="AB4" s="3"/>
      <c r="AC4" s="3"/>
      <c r="AD4" s="3"/>
      <c r="AE4" s="3"/>
      <c r="AF4" s="3"/>
      <c r="AG4" s="4"/>
      <c r="AH4" s="4"/>
      <c r="AI4" s="4"/>
      <c r="AJ4" s="4"/>
      <c r="AK4" s="4"/>
      <c r="AL4" s="4"/>
      <c r="AM4" s="4"/>
      <c r="AN4" s="4"/>
      <c r="AO4" s="4"/>
    </row>
    <row r="5" spans="1:41" ht="20.25" customHeight="1" x14ac:dyDescent="0.25">
      <c r="A5" s="36"/>
      <c r="B5" s="79" t="s">
        <v>68</v>
      </c>
      <c r="C5" s="80"/>
      <c r="D5" s="124"/>
      <c r="E5" s="125"/>
      <c r="F5" s="42"/>
      <c r="G5" s="36"/>
      <c r="H5" s="36"/>
      <c r="I5" s="37"/>
      <c r="J5" s="37"/>
      <c r="K5" s="37"/>
      <c r="L5" s="38"/>
      <c r="M5" s="38"/>
      <c r="N5" s="38"/>
      <c r="O5" s="38"/>
      <c r="P5" s="38"/>
      <c r="Q5" s="38"/>
      <c r="R5" s="36"/>
      <c r="S5" s="36"/>
      <c r="T5" s="36"/>
      <c r="U5" s="36"/>
      <c r="V5" s="36"/>
      <c r="W5" s="36"/>
      <c r="X5" s="36"/>
    </row>
    <row r="6" spans="1:41" ht="20.25" customHeight="1" x14ac:dyDescent="0.25">
      <c r="A6" s="36"/>
      <c r="B6" s="79" t="s">
        <v>69</v>
      </c>
      <c r="C6" s="80"/>
      <c r="D6" s="126"/>
      <c r="E6" s="125"/>
      <c r="F6" s="36"/>
      <c r="G6" s="36"/>
      <c r="H6" s="36"/>
      <c r="I6" s="37"/>
      <c r="J6" s="37"/>
      <c r="K6" s="37"/>
      <c r="L6" s="38"/>
      <c r="M6" s="38"/>
      <c r="N6" s="38"/>
      <c r="O6" s="38"/>
      <c r="P6" s="38"/>
      <c r="Q6" s="38"/>
      <c r="R6" s="36"/>
      <c r="S6" s="36"/>
      <c r="T6" s="36"/>
      <c r="U6" s="36"/>
      <c r="V6" s="36"/>
      <c r="W6" s="36"/>
      <c r="X6" s="36"/>
    </row>
    <row r="7" spans="1:41" ht="20.25" customHeight="1" x14ac:dyDescent="0.25">
      <c r="A7" s="36"/>
      <c r="B7" s="79" t="s">
        <v>70</v>
      </c>
      <c r="C7" s="80"/>
      <c r="D7" s="127"/>
      <c r="E7" s="125"/>
      <c r="F7" s="36"/>
      <c r="G7" s="36"/>
      <c r="H7" s="36"/>
      <c r="I7" s="37"/>
      <c r="J7" s="37"/>
      <c r="K7" s="37"/>
      <c r="L7" s="38"/>
      <c r="M7" s="38"/>
      <c r="N7" s="38"/>
      <c r="O7" s="38"/>
      <c r="P7" s="38"/>
      <c r="Q7" s="38"/>
      <c r="R7" s="36"/>
      <c r="S7" s="36"/>
      <c r="T7" s="36"/>
      <c r="U7" s="36"/>
      <c r="V7" s="36"/>
      <c r="W7" s="36"/>
      <c r="X7" s="36"/>
    </row>
    <row r="8" spans="1:41" s="20" customFormat="1" ht="14.25" customHeight="1" x14ac:dyDescent="0.25">
      <c r="A8" s="51"/>
      <c r="B8" s="65"/>
      <c r="C8" s="65"/>
      <c r="D8" s="55"/>
      <c r="E8" s="65"/>
      <c r="F8" s="67"/>
      <c r="G8" s="67"/>
      <c r="H8" s="67"/>
      <c r="I8" s="56"/>
      <c r="J8" s="37"/>
      <c r="K8" s="37"/>
      <c r="L8" s="38"/>
      <c r="M8" s="38"/>
      <c r="N8" s="38"/>
      <c r="O8" s="38"/>
      <c r="P8" s="38"/>
      <c r="Q8" s="38"/>
      <c r="R8" s="36"/>
      <c r="S8" s="36"/>
      <c r="T8" s="36"/>
      <c r="U8" s="36"/>
      <c r="V8" s="36"/>
      <c r="W8" s="36"/>
      <c r="X8" s="36"/>
    </row>
    <row r="9" spans="1:41" s="76" customFormat="1" ht="21" customHeight="1" x14ac:dyDescent="0.35">
      <c r="A9" s="81"/>
      <c r="B9" s="131" t="s">
        <v>73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3"/>
      <c r="N9" s="134"/>
      <c r="O9" s="82"/>
    </row>
    <row r="10" spans="1:41" s="86" customFormat="1" ht="11.25" customHeight="1" x14ac:dyDescent="0.25">
      <c r="A10" s="81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5"/>
    </row>
    <row r="11" spans="1:41" ht="21" customHeight="1" x14ac:dyDescent="0.25">
      <c r="A11" s="51"/>
      <c r="B11" s="83" t="s">
        <v>0</v>
      </c>
      <c r="C11" s="67"/>
      <c r="D11" s="67"/>
      <c r="E11" s="67"/>
      <c r="F11" s="67"/>
      <c r="G11" s="67"/>
      <c r="H11" s="67"/>
      <c r="I11" s="67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1:41" ht="18.75" customHeight="1" x14ac:dyDescent="0.25">
      <c r="A12" s="51"/>
      <c r="B12" s="57"/>
      <c r="C12" s="58"/>
      <c r="D12" s="75"/>
      <c r="E12" s="58"/>
      <c r="F12" s="59"/>
      <c r="G12" s="52"/>
      <c r="H12" s="67"/>
      <c r="I12" s="67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1:41" s="35" customFormat="1" ht="36.75" customHeight="1" x14ac:dyDescent="0.25">
      <c r="A13" s="60"/>
      <c r="B13" s="89" t="s">
        <v>1</v>
      </c>
      <c r="C13" s="89" t="s">
        <v>63</v>
      </c>
      <c r="D13" s="89" t="s">
        <v>3</v>
      </c>
      <c r="E13" s="89" t="s">
        <v>4</v>
      </c>
      <c r="F13" s="89" t="s">
        <v>5</v>
      </c>
      <c r="G13" s="90" t="s">
        <v>64</v>
      </c>
      <c r="H13" s="91"/>
      <c r="I13" s="61"/>
      <c r="J13" s="6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</row>
    <row r="14" spans="1:41" ht="69" customHeight="1" x14ac:dyDescent="0.25">
      <c r="A14" s="2"/>
      <c r="B14" s="128"/>
      <c r="C14" s="128"/>
      <c r="D14" s="128"/>
      <c r="E14" s="128"/>
      <c r="F14" s="122"/>
      <c r="G14" s="129"/>
      <c r="H14" s="129"/>
      <c r="I14" s="68" t="str">
        <f t="shared" ref="I14:I47" si="0">IF(B14="Preproducción","preproduccion",IF(B14="Producción","produccion",IF(B14="Postproducción","postproduccion","")))</f>
        <v/>
      </c>
      <c r="J14" s="68" t="str">
        <f t="shared" ref="J14:J47" si="1">IF(F14="Preproducción","preproduccion",IF(F14="Producción","produccion",IF(F14="Postproducción","postproduccion","")))</f>
        <v/>
      </c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1" ht="69" customHeight="1" x14ac:dyDescent="0.25">
      <c r="A15" s="2"/>
      <c r="B15" s="128"/>
      <c r="C15" s="128"/>
      <c r="D15" s="128"/>
      <c r="E15" s="128"/>
      <c r="F15" s="122"/>
      <c r="G15" s="129"/>
      <c r="H15" s="129"/>
      <c r="I15" s="68" t="str">
        <f t="shared" si="0"/>
        <v/>
      </c>
      <c r="J15" s="69" t="str">
        <f t="shared" si="1"/>
        <v/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1" ht="69" customHeight="1" x14ac:dyDescent="0.25">
      <c r="A16" s="2"/>
      <c r="B16" s="128"/>
      <c r="C16" s="128"/>
      <c r="D16" s="128"/>
      <c r="E16" s="128"/>
      <c r="F16" s="122"/>
      <c r="G16" s="129"/>
      <c r="H16" s="129"/>
      <c r="I16" s="68" t="str">
        <f t="shared" si="0"/>
        <v/>
      </c>
      <c r="J16" s="69" t="str">
        <f t="shared" si="1"/>
        <v/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69" customHeight="1" x14ac:dyDescent="0.25">
      <c r="A17" s="2"/>
      <c r="B17" s="128"/>
      <c r="C17" s="128"/>
      <c r="D17" s="128"/>
      <c r="E17" s="128"/>
      <c r="F17" s="122"/>
      <c r="G17" s="129"/>
      <c r="H17" s="129"/>
      <c r="I17" s="68" t="str">
        <f t="shared" si="0"/>
        <v/>
      </c>
      <c r="J17" s="69" t="str">
        <f t="shared" si="1"/>
        <v/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ht="69" customHeight="1" x14ac:dyDescent="0.25">
      <c r="A18" s="2"/>
      <c r="B18" s="128"/>
      <c r="C18" s="128"/>
      <c r="D18" s="128"/>
      <c r="E18" s="128"/>
      <c r="F18" s="122"/>
      <c r="G18" s="129"/>
      <c r="H18" s="129"/>
      <c r="I18" s="68" t="str">
        <f t="shared" si="0"/>
        <v/>
      </c>
      <c r="J18" s="69" t="str">
        <f t="shared" si="1"/>
        <v/>
      </c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ht="69" customHeight="1" x14ac:dyDescent="0.25">
      <c r="A19" s="2"/>
      <c r="B19" s="128"/>
      <c r="C19" s="128"/>
      <c r="D19" s="128"/>
      <c r="E19" s="128"/>
      <c r="F19" s="122"/>
      <c r="G19" s="129"/>
      <c r="H19" s="129"/>
      <c r="I19" s="68" t="str">
        <f t="shared" si="0"/>
        <v/>
      </c>
      <c r="J19" s="69" t="str">
        <f t="shared" si="1"/>
        <v/>
      </c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1:41" ht="69" customHeight="1" x14ac:dyDescent="0.25">
      <c r="A20" s="2"/>
      <c r="B20" s="128"/>
      <c r="C20" s="128"/>
      <c r="D20" s="128"/>
      <c r="E20" s="128"/>
      <c r="F20" s="122"/>
      <c r="G20" s="129"/>
      <c r="H20" s="129"/>
      <c r="I20" s="68" t="str">
        <f t="shared" si="0"/>
        <v/>
      </c>
      <c r="J20" s="69" t="str">
        <f t="shared" si="1"/>
        <v/>
      </c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ht="69" customHeight="1" x14ac:dyDescent="0.25">
      <c r="A21" s="2"/>
      <c r="B21" s="128"/>
      <c r="C21" s="128"/>
      <c r="D21" s="128"/>
      <c r="E21" s="128"/>
      <c r="F21" s="122"/>
      <c r="G21" s="129"/>
      <c r="H21" s="129"/>
      <c r="I21" s="68" t="str">
        <f t="shared" si="0"/>
        <v/>
      </c>
      <c r="J21" s="69" t="str">
        <f t="shared" si="1"/>
        <v/>
      </c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ht="69" customHeight="1" x14ac:dyDescent="0.25">
      <c r="A22" s="2"/>
      <c r="B22" s="128"/>
      <c r="C22" s="128"/>
      <c r="D22" s="128"/>
      <c r="E22" s="128"/>
      <c r="F22" s="122"/>
      <c r="G22" s="129"/>
      <c r="H22" s="129"/>
      <c r="I22" s="68" t="str">
        <f t="shared" si="0"/>
        <v/>
      </c>
      <c r="J22" s="69" t="str">
        <f t="shared" si="1"/>
        <v/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ht="69" customHeight="1" x14ac:dyDescent="0.25">
      <c r="A23" s="2"/>
      <c r="B23" s="128"/>
      <c r="C23" s="128"/>
      <c r="D23" s="128"/>
      <c r="E23" s="128"/>
      <c r="F23" s="122"/>
      <c r="G23" s="129"/>
      <c r="H23" s="129"/>
      <c r="I23" s="68" t="str">
        <f t="shared" si="0"/>
        <v/>
      </c>
      <c r="J23" s="69" t="str">
        <f t="shared" si="1"/>
        <v/>
      </c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ht="69" customHeight="1" x14ac:dyDescent="0.25">
      <c r="A24" s="2"/>
      <c r="B24" s="128"/>
      <c r="C24" s="128"/>
      <c r="D24" s="128"/>
      <c r="E24" s="128"/>
      <c r="F24" s="122"/>
      <c r="G24" s="129"/>
      <c r="H24" s="129"/>
      <c r="I24" s="68" t="str">
        <f t="shared" si="0"/>
        <v/>
      </c>
      <c r="J24" s="69" t="str">
        <f t="shared" si="1"/>
        <v/>
      </c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ht="69" customHeight="1" x14ac:dyDescent="0.25">
      <c r="A25" s="2"/>
      <c r="B25" s="128"/>
      <c r="C25" s="128"/>
      <c r="D25" s="128"/>
      <c r="E25" s="128"/>
      <c r="F25" s="122"/>
      <c r="G25" s="129"/>
      <c r="H25" s="129"/>
      <c r="I25" s="68" t="str">
        <f t="shared" si="0"/>
        <v/>
      </c>
      <c r="J25" s="69" t="str">
        <f t="shared" si="1"/>
        <v/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ht="69" customHeight="1" x14ac:dyDescent="0.25">
      <c r="A26" s="2"/>
      <c r="B26" s="128"/>
      <c r="C26" s="128"/>
      <c r="D26" s="128"/>
      <c r="E26" s="128"/>
      <c r="F26" s="122"/>
      <c r="G26" s="129"/>
      <c r="H26" s="129"/>
      <c r="I26" s="68" t="str">
        <f t="shared" si="0"/>
        <v/>
      </c>
      <c r="J26" s="69" t="str">
        <f t="shared" si="1"/>
        <v/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69" customHeight="1" x14ac:dyDescent="0.25">
      <c r="A27" s="2"/>
      <c r="B27" s="128"/>
      <c r="C27" s="128"/>
      <c r="D27" s="128"/>
      <c r="E27" s="128"/>
      <c r="F27" s="122"/>
      <c r="G27" s="129"/>
      <c r="H27" s="129"/>
      <c r="I27" s="68" t="str">
        <f t="shared" si="0"/>
        <v/>
      </c>
      <c r="J27" s="69" t="str">
        <f t="shared" si="1"/>
        <v/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ht="69" customHeight="1" x14ac:dyDescent="0.25">
      <c r="A28" s="2"/>
      <c r="B28" s="128"/>
      <c r="C28" s="128"/>
      <c r="D28" s="128"/>
      <c r="E28" s="128"/>
      <c r="F28" s="122"/>
      <c r="G28" s="129"/>
      <c r="H28" s="129"/>
      <c r="I28" s="68" t="str">
        <f t="shared" si="0"/>
        <v/>
      </c>
      <c r="J28" s="69" t="str">
        <f t="shared" si="1"/>
        <v/>
      </c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ht="69" customHeight="1" x14ac:dyDescent="0.25">
      <c r="A29" s="2"/>
      <c r="B29" s="128"/>
      <c r="C29" s="128"/>
      <c r="D29" s="128"/>
      <c r="E29" s="128"/>
      <c r="F29" s="122"/>
      <c r="G29" s="129"/>
      <c r="H29" s="129"/>
      <c r="I29" s="68" t="str">
        <f t="shared" si="0"/>
        <v/>
      </c>
      <c r="J29" s="69" t="str">
        <f t="shared" si="1"/>
        <v/>
      </c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69" customHeight="1" x14ac:dyDescent="0.25">
      <c r="A30" s="2"/>
      <c r="B30" s="128"/>
      <c r="C30" s="128"/>
      <c r="D30" s="128"/>
      <c r="E30" s="128"/>
      <c r="F30" s="122"/>
      <c r="G30" s="129"/>
      <c r="H30" s="129"/>
      <c r="I30" s="68" t="str">
        <f t="shared" si="0"/>
        <v/>
      </c>
      <c r="J30" s="69" t="str">
        <f t="shared" si="1"/>
        <v/>
      </c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ht="69" customHeight="1" x14ac:dyDescent="0.25">
      <c r="A31" s="2"/>
      <c r="B31" s="128"/>
      <c r="C31" s="128"/>
      <c r="D31" s="128"/>
      <c r="E31" s="128"/>
      <c r="F31" s="122"/>
      <c r="G31" s="129"/>
      <c r="H31" s="129"/>
      <c r="I31" s="68" t="str">
        <f t="shared" si="0"/>
        <v/>
      </c>
      <c r="J31" s="69" t="str">
        <f t="shared" si="1"/>
        <v/>
      </c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ht="69" customHeight="1" x14ac:dyDescent="0.25">
      <c r="A32" s="2"/>
      <c r="B32" s="128"/>
      <c r="C32" s="128"/>
      <c r="D32" s="128"/>
      <c r="E32" s="128"/>
      <c r="F32" s="122"/>
      <c r="G32" s="129"/>
      <c r="H32" s="129"/>
      <c r="I32" s="68" t="str">
        <f t="shared" si="0"/>
        <v/>
      </c>
      <c r="J32" s="69" t="str">
        <f t="shared" si="1"/>
        <v/>
      </c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69" customHeight="1" x14ac:dyDescent="0.25">
      <c r="A33" s="2"/>
      <c r="B33" s="128"/>
      <c r="C33" s="128"/>
      <c r="D33" s="128"/>
      <c r="E33" s="128"/>
      <c r="F33" s="122"/>
      <c r="G33" s="129"/>
      <c r="H33" s="129"/>
      <c r="I33" s="68" t="str">
        <f t="shared" si="0"/>
        <v/>
      </c>
      <c r="J33" s="69" t="str">
        <f t="shared" si="1"/>
        <v/>
      </c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69" customHeight="1" x14ac:dyDescent="0.25">
      <c r="A34" s="2"/>
      <c r="B34" s="128"/>
      <c r="C34" s="128"/>
      <c r="D34" s="128"/>
      <c r="E34" s="128"/>
      <c r="F34" s="122"/>
      <c r="G34" s="129"/>
      <c r="H34" s="129"/>
      <c r="I34" s="68" t="str">
        <f t="shared" si="0"/>
        <v/>
      </c>
      <c r="J34" s="69" t="str">
        <f t="shared" si="1"/>
        <v/>
      </c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69" customHeight="1" x14ac:dyDescent="0.25">
      <c r="A35" s="2"/>
      <c r="B35" s="128"/>
      <c r="C35" s="128"/>
      <c r="D35" s="128"/>
      <c r="E35" s="128"/>
      <c r="F35" s="122"/>
      <c r="G35" s="129"/>
      <c r="H35" s="129"/>
      <c r="I35" s="68" t="str">
        <f t="shared" si="0"/>
        <v/>
      </c>
      <c r="J35" s="69" t="str">
        <f t="shared" si="1"/>
        <v/>
      </c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69" customHeight="1" x14ac:dyDescent="0.25">
      <c r="A36" s="2"/>
      <c r="B36" s="128"/>
      <c r="C36" s="128"/>
      <c r="D36" s="128"/>
      <c r="E36" s="128"/>
      <c r="F36" s="122"/>
      <c r="G36" s="129"/>
      <c r="H36" s="129"/>
      <c r="I36" s="68" t="str">
        <f t="shared" si="0"/>
        <v/>
      </c>
      <c r="J36" s="69" t="str">
        <f t="shared" si="1"/>
        <v/>
      </c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69" customHeight="1" x14ac:dyDescent="0.25">
      <c r="A37" s="2"/>
      <c r="B37" s="128"/>
      <c r="C37" s="128"/>
      <c r="D37" s="128"/>
      <c r="E37" s="128"/>
      <c r="F37" s="122"/>
      <c r="G37" s="129"/>
      <c r="H37" s="129"/>
      <c r="I37" s="68" t="str">
        <f t="shared" si="0"/>
        <v/>
      </c>
      <c r="J37" s="69" t="str">
        <f t="shared" si="1"/>
        <v/>
      </c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69" customHeight="1" x14ac:dyDescent="0.25">
      <c r="A38" s="2"/>
      <c r="B38" s="128"/>
      <c r="C38" s="128"/>
      <c r="D38" s="128"/>
      <c r="E38" s="128"/>
      <c r="F38" s="122"/>
      <c r="G38" s="129"/>
      <c r="H38" s="129"/>
      <c r="I38" s="68" t="str">
        <f t="shared" si="0"/>
        <v/>
      </c>
      <c r="J38" s="69" t="str">
        <f t="shared" si="1"/>
        <v/>
      </c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69" customHeight="1" x14ac:dyDescent="0.25">
      <c r="A39" s="2"/>
      <c r="B39" s="128"/>
      <c r="C39" s="128"/>
      <c r="D39" s="128"/>
      <c r="E39" s="128"/>
      <c r="F39" s="122"/>
      <c r="G39" s="129"/>
      <c r="H39" s="129"/>
      <c r="I39" s="68" t="str">
        <f t="shared" si="0"/>
        <v/>
      </c>
      <c r="J39" s="69" t="str">
        <f t="shared" si="1"/>
        <v/>
      </c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69" customHeight="1" x14ac:dyDescent="0.25">
      <c r="A40" s="2"/>
      <c r="B40" s="128"/>
      <c r="C40" s="128"/>
      <c r="D40" s="128"/>
      <c r="E40" s="128"/>
      <c r="F40" s="122"/>
      <c r="G40" s="129"/>
      <c r="H40" s="129"/>
      <c r="I40" s="68" t="str">
        <f t="shared" si="0"/>
        <v/>
      </c>
      <c r="J40" s="69" t="str">
        <f t="shared" si="1"/>
        <v/>
      </c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69" customHeight="1" x14ac:dyDescent="0.25">
      <c r="A41" s="2"/>
      <c r="B41" s="128"/>
      <c r="C41" s="128"/>
      <c r="D41" s="128"/>
      <c r="E41" s="128"/>
      <c r="F41" s="122"/>
      <c r="G41" s="129"/>
      <c r="H41" s="129"/>
      <c r="I41" s="68" t="str">
        <f t="shared" si="0"/>
        <v/>
      </c>
      <c r="J41" s="69" t="str">
        <f t="shared" si="1"/>
        <v/>
      </c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69" customHeight="1" x14ac:dyDescent="0.25">
      <c r="A42" s="2"/>
      <c r="B42" s="128"/>
      <c r="C42" s="128"/>
      <c r="D42" s="128"/>
      <c r="E42" s="128"/>
      <c r="F42" s="122"/>
      <c r="G42" s="129"/>
      <c r="H42" s="129"/>
      <c r="I42" s="68" t="str">
        <f t="shared" si="0"/>
        <v/>
      </c>
      <c r="J42" s="69" t="str">
        <f t="shared" si="1"/>
        <v/>
      </c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69" customHeight="1" x14ac:dyDescent="0.25">
      <c r="A43" s="2"/>
      <c r="B43" s="128"/>
      <c r="C43" s="128"/>
      <c r="D43" s="128"/>
      <c r="E43" s="128"/>
      <c r="F43" s="122"/>
      <c r="G43" s="129"/>
      <c r="H43" s="129"/>
      <c r="I43" s="68" t="str">
        <f t="shared" si="0"/>
        <v/>
      </c>
      <c r="J43" s="69" t="str">
        <f t="shared" si="1"/>
        <v/>
      </c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69" customHeight="1" x14ac:dyDescent="0.25">
      <c r="A44" s="2"/>
      <c r="B44" s="128"/>
      <c r="C44" s="128"/>
      <c r="D44" s="128"/>
      <c r="E44" s="128"/>
      <c r="F44" s="122"/>
      <c r="G44" s="129"/>
      <c r="H44" s="129"/>
      <c r="I44" s="68" t="str">
        <f t="shared" si="0"/>
        <v/>
      </c>
      <c r="J44" s="69" t="str">
        <f t="shared" si="1"/>
        <v/>
      </c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69" customHeight="1" x14ac:dyDescent="0.25">
      <c r="A45" s="2"/>
      <c r="B45" s="128"/>
      <c r="C45" s="128"/>
      <c r="D45" s="128"/>
      <c r="E45" s="128"/>
      <c r="F45" s="122"/>
      <c r="G45" s="129"/>
      <c r="H45" s="129"/>
      <c r="I45" s="68" t="str">
        <f t="shared" si="0"/>
        <v/>
      </c>
      <c r="J45" s="69" t="str">
        <f t="shared" si="1"/>
        <v/>
      </c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69" customHeight="1" x14ac:dyDescent="0.25">
      <c r="A46" s="2"/>
      <c r="B46" s="128"/>
      <c r="C46" s="128"/>
      <c r="D46" s="128"/>
      <c r="E46" s="128"/>
      <c r="F46" s="122"/>
      <c r="G46" s="129"/>
      <c r="H46" s="129"/>
      <c r="I46" s="68" t="str">
        <f t="shared" si="0"/>
        <v/>
      </c>
      <c r="J46" s="69" t="str">
        <f t="shared" si="1"/>
        <v/>
      </c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69" customHeight="1" x14ac:dyDescent="0.25">
      <c r="A47" s="2"/>
      <c r="B47" s="128"/>
      <c r="C47" s="128"/>
      <c r="D47" s="128"/>
      <c r="E47" s="128"/>
      <c r="F47" s="122"/>
      <c r="G47" s="129"/>
      <c r="H47" s="129"/>
      <c r="I47" s="68" t="str">
        <f t="shared" si="0"/>
        <v/>
      </c>
      <c r="J47" s="69" t="str">
        <f t="shared" si="1"/>
        <v/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14.25" customHeight="1" x14ac:dyDescent="0.25">
      <c r="B48" s="32"/>
      <c r="C48" s="33"/>
      <c r="D48" s="33"/>
      <c r="E48" s="33"/>
      <c r="F48" s="33"/>
      <c r="G48" s="34"/>
      <c r="H48" s="33"/>
      <c r="I48" s="62"/>
      <c r="J48" s="51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</row>
    <row r="49" spans="1:41" ht="14.25" customHeight="1" x14ac:dyDescent="0.25">
      <c r="B49" s="62"/>
      <c r="C49" s="62"/>
      <c r="D49" s="62"/>
      <c r="E49" s="62"/>
      <c r="F49" s="62"/>
      <c r="G49" s="62"/>
      <c r="H49" s="62"/>
      <c r="I49" s="62"/>
      <c r="J49" s="67"/>
      <c r="K49" s="67"/>
      <c r="L49" s="67"/>
      <c r="M49" s="67"/>
      <c r="N49" s="67"/>
      <c r="O49" s="36"/>
      <c r="P49" s="36"/>
      <c r="Q49" s="36"/>
      <c r="R49" s="36"/>
      <c r="S49" s="36"/>
      <c r="T49" s="36"/>
      <c r="U49" s="36"/>
      <c r="V49" s="36"/>
      <c r="W49" s="36"/>
      <c r="X49" s="36"/>
    </row>
    <row r="50" spans="1:41" s="76" customFormat="1" ht="21" customHeight="1" x14ac:dyDescent="0.35">
      <c r="A50" s="81"/>
      <c r="B50" s="131" t="s">
        <v>72</v>
      </c>
      <c r="C50" s="132"/>
      <c r="D50" s="132"/>
      <c r="E50" s="132"/>
      <c r="F50" s="132"/>
      <c r="G50" s="132"/>
      <c r="H50" s="132"/>
      <c r="I50" s="132"/>
      <c r="J50" s="132"/>
      <c r="K50" s="132" t="s">
        <v>6</v>
      </c>
      <c r="L50" s="132"/>
      <c r="M50" s="133"/>
      <c r="N50" s="134"/>
      <c r="O50" s="82"/>
    </row>
    <row r="51" spans="1:41" s="86" customFormat="1" ht="11.25" customHeight="1" x14ac:dyDescent="0.25">
      <c r="A51" s="81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5"/>
    </row>
    <row r="52" spans="1:41" s="20" customFormat="1" ht="21" customHeight="1" x14ac:dyDescent="0.25">
      <c r="A52" s="76"/>
      <c r="B52" s="83" t="s">
        <v>7</v>
      </c>
      <c r="C52" s="76"/>
      <c r="D52" s="76"/>
      <c r="E52" s="76"/>
      <c r="F52" s="76"/>
      <c r="G52" s="76"/>
      <c r="H52" s="76"/>
      <c r="I52" s="7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</row>
    <row r="53" spans="1:41" ht="33.75" customHeight="1" x14ac:dyDescent="0.25">
      <c r="B53" s="63"/>
      <c r="C53" s="63"/>
      <c r="D53" s="63"/>
      <c r="E53" s="63" t="s">
        <v>8</v>
      </c>
      <c r="F53" s="62"/>
      <c r="G53" s="64"/>
      <c r="H53" s="62"/>
      <c r="I53" s="63"/>
      <c r="J53" s="57"/>
      <c r="K53" s="57"/>
      <c r="L53" s="57"/>
      <c r="M53" s="57"/>
      <c r="N53" s="58"/>
      <c r="O53" s="41"/>
      <c r="P53" s="41"/>
      <c r="Q53" s="41"/>
      <c r="R53" s="36"/>
      <c r="S53" s="36"/>
      <c r="T53" s="36"/>
      <c r="U53" s="36"/>
      <c r="V53" s="36"/>
      <c r="W53" s="36"/>
      <c r="X53" s="36"/>
    </row>
    <row r="54" spans="1:41" ht="15.75" x14ac:dyDescent="0.25">
      <c r="A54" s="6"/>
      <c r="B54" s="97"/>
      <c r="C54" s="98"/>
      <c r="D54" s="97"/>
      <c r="E54" s="97"/>
      <c r="F54" s="96">
        <f t="shared" ref="F54:N54" si="2">SUM(F57:F92)</f>
        <v>0</v>
      </c>
      <c r="G54" s="96">
        <f t="shared" si="2"/>
        <v>0</v>
      </c>
      <c r="H54" s="96">
        <f t="shared" si="2"/>
        <v>0</v>
      </c>
      <c r="I54" s="96">
        <f t="shared" si="2"/>
        <v>0</v>
      </c>
      <c r="J54" s="96">
        <f t="shared" si="2"/>
        <v>0</v>
      </c>
      <c r="K54" s="96">
        <f t="shared" si="2"/>
        <v>0</v>
      </c>
      <c r="L54" s="105">
        <f t="shared" si="2"/>
        <v>0</v>
      </c>
      <c r="M54" s="105">
        <f>SUM(M57:M92)</f>
        <v>0</v>
      </c>
      <c r="N54" s="105">
        <f t="shared" si="2"/>
        <v>0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</row>
    <row r="55" spans="1:41" ht="40.5" customHeight="1" x14ac:dyDescent="0.25">
      <c r="A55" s="6"/>
      <c r="B55" s="99" t="s">
        <v>9</v>
      </c>
      <c r="C55" s="99" t="s">
        <v>2</v>
      </c>
      <c r="D55" s="99" t="s">
        <v>10</v>
      </c>
      <c r="E55" s="99" t="s">
        <v>11</v>
      </c>
      <c r="F55" s="100" t="s">
        <v>12</v>
      </c>
      <c r="G55" s="101"/>
      <c r="H55" s="100" t="s">
        <v>13</v>
      </c>
      <c r="I55" s="101"/>
      <c r="J55" s="100" t="s">
        <v>14</v>
      </c>
      <c r="K55" s="101"/>
      <c r="L55" s="102" t="s">
        <v>71</v>
      </c>
      <c r="M55" s="103"/>
      <c r="N55" s="103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1:41" ht="45" x14ac:dyDescent="0.25">
      <c r="A56" s="6"/>
      <c r="B56" s="101"/>
      <c r="C56" s="101"/>
      <c r="D56" s="101"/>
      <c r="E56" s="101"/>
      <c r="F56" s="104" t="s">
        <v>15</v>
      </c>
      <c r="G56" s="104" t="s">
        <v>16</v>
      </c>
      <c r="H56" s="104" t="s">
        <v>15</v>
      </c>
      <c r="I56" s="104" t="s">
        <v>16</v>
      </c>
      <c r="J56" s="104" t="s">
        <v>15</v>
      </c>
      <c r="K56" s="104" t="s">
        <v>16</v>
      </c>
      <c r="L56" s="92" t="s">
        <v>17</v>
      </c>
      <c r="M56" s="92" t="s">
        <v>18</v>
      </c>
      <c r="N56" s="92" t="s">
        <v>19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</row>
    <row r="57" spans="1:41" ht="33" customHeight="1" x14ac:dyDescent="0.25">
      <c r="A57" s="7"/>
      <c r="B57" s="118"/>
      <c r="C57" s="118"/>
      <c r="D57" s="118"/>
      <c r="E57" s="120"/>
      <c r="F57" s="121"/>
      <c r="G57" s="121"/>
      <c r="H57" s="121"/>
      <c r="I57" s="121"/>
      <c r="J57" s="121"/>
      <c r="K57" s="121"/>
      <c r="L57" s="130">
        <f>G57-F57</f>
        <v>0</v>
      </c>
      <c r="M57" s="130">
        <f>I57-H57</f>
        <v>0</v>
      </c>
      <c r="N57" s="130">
        <f>K57-J57</f>
        <v>0</v>
      </c>
      <c r="O57" s="70" t="str">
        <f t="shared" ref="O57:O92" si="3">IF(B57="Preproducción","preproduccion",IF(B57="Producción","produccion",IF(B57="Postproducción","postproduccion","")))</f>
        <v/>
      </c>
      <c r="P57" s="8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</row>
    <row r="58" spans="1:41" ht="28.5" customHeight="1" x14ac:dyDescent="0.25">
      <c r="A58" s="7"/>
      <c r="B58" s="118"/>
      <c r="C58" s="118"/>
      <c r="D58" s="118"/>
      <c r="E58" s="121"/>
      <c r="F58" s="121"/>
      <c r="G58" s="118"/>
      <c r="H58" s="118"/>
      <c r="I58" s="121"/>
      <c r="J58" s="121"/>
      <c r="K58" s="121"/>
      <c r="L58" s="130">
        <f t="shared" ref="L58:L91" si="4">G58-F58</f>
        <v>0</v>
      </c>
      <c r="M58" s="130">
        <f t="shared" ref="M58:M91" si="5">I58-H58</f>
        <v>0</v>
      </c>
      <c r="N58" s="130">
        <f t="shared" ref="N58:N91" si="6">K58-J58</f>
        <v>0</v>
      </c>
      <c r="O58" s="70" t="str">
        <f t="shared" si="3"/>
        <v/>
      </c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</row>
    <row r="59" spans="1:41" ht="28.5" customHeight="1" x14ac:dyDescent="0.25">
      <c r="A59" s="7"/>
      <c r="B59" s="118"/>
      <c r="C59" s="118"/>
      <c r="D59" s="118"/>
      <c r="E59" s="121"/>
      <c r="F59" s="121"/>
      <c r="G59" s="118"/>
      <c r="H59" s="118"/>
      <c r="I59" s="121"/>
      <c r="J59" s="121"/>
      <c r="K59" s="121"/>
      <c r="L59" s="130">
        <f t="shared" si="4"/>
        <v>0</v>
      </c>
      <c r="M59" s="130">
        <f t="shared" si="5"/>
        <v>0</v>
      </c>
      <c r="N59" s="130">
        <f t="shared" si="6"/>
        <v>0</v>
      </c>
      <c r="O59" s="70" t="str">
        <f t="shared" si="3"/>
        <v/>
      </c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</row>
    <row r="60" spans="1:41" ht="28.5" customHeight="1" x14ac:dyDescent="0.25">
      <c r="A60" s="7"/>
      <c r="B60" s="118"/>
      <c r="C60" s="118"/>
      <c r="D60" s="118"/>
      <c r="E60" s="121"/>
      <c r="F60" s="121"/>
      <c r="G60" s="118"/>
      <c r="H60" s="118"/>
      <c r="I60" s="121"/>
      <c r="J60" s="121"/>
      <c r="K60" s="121"/>
      <c r="L60" s="130">
        <f t="shared" si="4"/>
        <v>0</v>
      </c>
      <c r="M60" s="130">
        <f t="shared" si="5"/>
        <v>0</v>
      </c>
      <c r="N60" s="130">
        <f t="shared" si="6"/>
        <v>0</v>
      </c>
      <c r="O60" s="70" t="str">
        <f t="shared" si="3"/>
        <v/>
      </c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</row>
    <row r="61" spans="1:41" ht="28.5" customHeight="1" x14ac:dyDescent="0.25">
      <c r="A61" s="7"/>
      <c r="B61" s="118"/>
      <c r="C61" s="118"/>
      <c r="D61" s="118"/>
      <c r="E61" s="121"/>
      <c r="F61" s="121"/>
      <c r="G61" s="121"/>
      <c r="H61" s="118"/>
      <c r="I61" s="121"/>
      <c r="J61" s="121"/>
      <c r="K61" s="121"/>
      <c r="L61" s="130">
        <f t="shared" si="4"/>
        <v>0</v>
      </c>
      <c r="M61" s="130">
        <f t="shared" si="5"/>
        <v>0</v>
      </c>
      <c r="N61" s="130">
        <f t="shared" si="6"/>
        <v>0</v>
      </c>
      <c r="O61" s="70" t="str">
        <f t="shared" si="3"/>
        <v/>
      </c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</row>
    <row r="62" spans="1:41" ht="28.5" customHeight="1" x14ac:dyDescent="0.25">
      <c r="A62" s="7"/>
      <c r="B62" s="118"/>
      <c r="C62" s="118"/>
      <c r="D62" s="118"/>
      <c r="E62" s="121"/>
      <c r="F62" s="121"/>
      <c r="G62" s="118"/>
      <c r="H62" s="118"/>
      <c r="I62" s="121"/>
      <c r="J62" s="121"/>
      <c r="K62" s="121"/>
      <c r="L62" s="130">
        <f t="shared" si="4"/>
        <v>0</v>
      </c>
      <c r="M62" s="130">
        <f t="shared" si="5"/>
        <v>0</v>
      </c>
      <c r="N62" s="130">
        <f t="shared" si="6"/>
        <v>0</v>
      </c>
      <c r="O62" s="70" t="str">
        <f t="shared" si="3"/>
        <v/>
      </c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</row>
    <row r="63" spans="1:41" ht="28.5" customHeight="1" x14ac:dyDescent="0.25">
      <c r="A63" s="7"/>
      <c r="B63" s="118"/>
      <c r="C63" s="118"/>
      <c r="D63" s="118"/>
      <c r="E63" s="121"/>
      <c r="F63" s="121"/>
      <c r="G63" s="118"/>
      <c r="H63" s="118"/>
      <c r="I63" s="121"/>
      <c r="J63" s="121"/>
      <c r="K63" s="121"/>
      <c r="L63" s="130">
        <f t="shared" si="4"/>
        <v>0</v>
      </c>
      <c r="M63" s="130">
        <f t="shared" si="5"/>
        <v>0</v>
      </c>
      <c r="N63" s="130">
        <f t="shared" si="6"/>
        <v>0</v>
      </c>
      <c r="O63" s="70" t="str">
        <f t="shared" si="3"/>
        <v/>
      </c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</row>
    <row r="64" spans="1:41" ht="28.5" customHeight="1" x14ac:dyDescent="0.25">
      <c r="A64" s="7"/>
      <c r="B64" s="118"/>
      <c r="C64" s="118"/>
      <c r="D64" s="118"/>
      <c r="E64" s="121"/>
      <c r="F64" s="121"/>
      <c r="G64" s="118"/>
      <c r="H64" s="118"/>
      <c r="I64" s="121"/>
      <c r="J64" s="121"/>
      <c r="K64" s="121"/>
      <c r="L64" s="130">
        <f t="shared" si="4"/>
        <v>0</v>
      </c>
      <c r="M64" s="130">
        <f t="shared" si="5"/>
        <v>0</v>
      </c>
      <c r="N64" s="130">
        <f t="shared" si="6"/>
        <v>0</v>
      </c>
      <c r="O64" s="70" t="str">
        <f t="shared" si="3"/>
        <v/>
      </c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</row>
    <row r="65" spans="1:41" ht="28.5" customHeight="1" x14ac:dyDescent="0.25">
      <c r="A65" s="7"/>
      <c r="B65" s="118"/>
      <c r="C65" s="118"/>
      <c r="D65" s="118"/>
      <c r="E65" s="121"/>
      <c r="F65" s="121"/>
      <c r="G65" s="118"/>
      <c r="H65" s="118"/>
      <c r="I65" s="121"/>
      <c r="J65" s="121"/>
      <c r="K65" s="121"/>
      <c r="L65" s="130">
        <f t="shared" si="4"/>
        <v>0</v>
      </c>
      <c r="M65" s="130">
        <f t="shared" si="5"/>
        <v>0</v>
      </c>
      <c r="N65" s="130">
        <f t="shared" si="6"/>
        <v>0</v>
      </c>
      <c r="O65" s="70" t="str">
        <f t="shared" si="3"/>
        <v/>
      </c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</row>
    <row r="66" spans="1:41" ht="28.5" customHeight="1" x14ac:dyDescent="0.25">
      <c r="A66" s="7"/>
      <c r="B66" s="118"/>
      <c r="C66" s="118"/>
      <c r="D66" s="118"/>
      <c r="E66" s="121"/>
      <c r="F66" s="121"/>
      <c r="G66" s="118"/>
      <c r="H66" s="118"/>
      <c r="I66" s="121"/>
      <c r="J66" s="121"/>
      <c r="K66" s="121"/>
      <c r="L66" s="130">
        <f t="shared" si="4"/>
        <v>0</v>
      </c>
      <c r="M66" s="130">
        <f t="shared" si="5"/>
        <v>0</v>
      </c>
      <c r="N66" s="130">
        <f t="shared" si="6"/>
        <v>0</v>
      </c>
      <c r="O66" s="70" t="str">
        <f t="shared" si="3"/>
        <v/>
      </c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</row>
    <row r="67" spans="1:41" ht="28.5" customHeight="1" x14ac:dyDescent="0.25">
      <c r="A67" s="7"/>
      <c r="B67" s="118"/>
      <c r="C67" s="118"/>
      <c r="D67" s="118"/>
      <c r="E67" s="121"/>
      <c r="F67" s="121"/>
      <c r="G67" s="118"/>
      <c r="H67" s="118"/>
      <c r="I67" s="121"/>
      <c r="J67" s="121"/>
      <c r="K67" s="121"/>
      <c r="L67" s="130">
        <f t="shared" si="4"/>
        <v>0</v>
      </c>
      <c r="M67" s="130">
        <f t="shared" si="5"/>
        <v>0</v>
      </c>
      <c r="N67" s="130">
        <f t="shared" si="6"/>
        <v>0</v>
      </c>
      <c r="O67" s="70" t="str">
        <f t="shared" si="3"/>
        <v/>
      </c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</row>
    <row r="68" spans="1:41" ht="28.5" customHeight="1" x14ac:dyDescent="0.25">
      <c r="A68" s="7"/>
      <c r="B68" s="118"/>
      <c r="C68" s="118"/>
      <c r="D68" s="118"/>
      <c r="E68" s="121"/>
      <c r="F68" s="121"/>
      <c r="G68" s="118"/>
      <c r="H68" s="118"/>
      <c r="I68" s="121"/>
      <c r="J68" s="121"/>
      <c r="K68" s="121"/>
      <c r="L68" s="130">
        <f t="shared" si="4"/>
        <v>0</v>
      </c>
      <c r="M68" s="130">
        <f t="shared" si="5"/>
        <v>0</v>
      </c>
      <c r="N68" s="130">
        <f t="shared" si="6"/>
        <v>0</v>
      </c>
      <c r="O68" s="70" t="str">
        <f t="shared" si="3"/>
        <v/>
      </c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</row>
    <row r="69" spans="1:41" ht="28.5" customHeight="1" x14ac:dyDescent="0.25">
      <c r="A69" s="2"/>
      <c r="B69" s="118"/>
      <c r="C69" s="118"/>
      <c r="D69" s="118"/>
      <c r="E69" s="121"/>
      <c r="F69" s="121"/>
      <c r="G69" s="118"/>
      <c r="H69" s="118"/>
      <c r="I69" s="121"/>
      <c r="J69" s="121"/>
      <c r="K69" s="121"/>
      <c r="L69" s="130">
        <f t="shared" si="4"/>
        <v>0</v>
      </c>
      <c r="M69" s="130">
        <f t="shared" si="5"/>
        <v>0</v>
      </c>
      <c r="N69" s="130">
        <f t="shared" si="6"/>
        <v>0</v>
      </c>
      <c r="O69" s="70" t="str">
        <f t="shared" si="3"/>
        <v/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ht="28.5" customHeight="1" x14ac:dyDescent="0.25">
      <c r="B70" s="118"/>
      <c r="C70" s="118"/>
      <c r="D70" s="118"/>
      <c r="E70" s="121"/>
      <c r="F70" s="121"/>
      <c r="G70" s="118"/>
      <c r="H70" s="118"/>
      <c r="I70" s="121"/>
      <c r="J70" s="121"/>
      <c r="K70" s="121"/>
      <c r="L70" s="130">
        <f t="shared" si="4"/>
        <v>0</v>
      </c>
      <c r="M70" s="130">
        <f t="shared" si="5"/>
        <v>0</v>
      </c>
      <c r="N70" s="130">
        <f t="shared" si="6"/>
        <v>0</v>
      </c>
      <c r="O70" s="70" t="str">
        <f t="shared" si="3"/>
        <v/>
      </c>
    </row>
    <row r="71" spans="1:41" ht="28.5" customHeight="1" x14ac:dyDescent="0.25">
      <c r="B71" s="118"/>
      <c r="C71" s="118"/>
      <c r="D71" s="118"/>
      <c r="E71" s="121"/>
      <c r="F71" s="121"/>
      <c r="G71" s="118"/>
      <c r="H71" s="118"/>
      <c r="I71" s="121"/>
      <c r="J71" s="121"/>
      <c r="K71" s="121"/>
      <c r="L71" s="130">
        <f t="shared" si="4"/>
        <v>0</v>
      </c>
      <c r="M71" s="130">
        <f t="shared" si="5"/>
        <v>0</v>
      </c>
      <c r="N71" s="130">
        <f t="shared" si="6"/>
        <v>0</v>
      </c>
      <c r="O71" s="70" t="str">
        <f t="shared" si="3"/>
        <v/>
      </c>
    </row>
    <row r="72" spans="1:41" ht="28.5" customHeight="1" x14ac:dyDescent="0.25">
      <c r="B72" s="118"/>
      <c r="C72" s="118"/>
      <c r="D72" s="118"/>
      <c r="E72" s="121"/>
      <c r="F72" s="121"/>
      <c r="G72" s="118"/>
      <c r="H72" s="118"/>
      <c r="I72" s="121"/>
      <c r="J72" s="121"/>
      <c r="K72" s="121"/>
      <c r="L72" s="130">
        <f t="shared" si="4"/>
        <v>0</v>
      </c>
      <c r="M72" s="130">
        <f t="shared" si="5"/>
        <v>0</v>
      </c>
      <c r="N72" s="130">
        <f t="shared" si="6"/>
        <v>0</v>
      </c>
      <c r="O72" s="70" t="str">
        <f t="shared" si="3"/>
        <v/>
      </c>
    </row>
    <row r="73" spans="1:41" ht="28.5" customHeight="1" x14ac:dyDescent="0.25">
      <c r="B73" s="118"/>
      <c r="C73" s="118"/>
      <c r="D73" s="118"/>
      <c r="E73" s="121"/>
      <c r="F73" s="121"/>
      <c r="G73" s="118"/>
      <c r="H73" s="118"/>
      <c r="I73" s="121"/>
      <c r="J73" s="121"/>
      <c r="K73" s="121"/>
      <c r="L73" s="130">
        <f t="shared" si="4"/>
        <v>0</v>
      </c>
      <c r="M73" s="130">
        <f t="shared" si="5"/>
        <v>0</v>
      </c>
      <c r="N73" s="130">
        <f t="shared" si="6"/>
        <v>0</v>
      </c>
      <c r="O73" s="70" t="str">
        <f t="shared" si="3"/>
        <v/>
      </c>
    </row>
    <row r="74" spans="1:41" ht="28.5" customHeight="1" x14ac:dyDescent="0.25">
      <c r="B74" s="118"/>
      <c r="C74" s="118"/>
      <c r="D74" s="118"/>
      <c r="E74" s="121"/>
      <c r="F74" s="121"/>
      <c r="G74" s="118"/>
      <c r="H74" s="118"/>
      <c r="I74" s="121"/>
      <c r="J74" s="121"/>
      <c r="K74" s="121"/>
      <c r="L74" s="130">
        <f t="shared" si="4"/>
        <v>0</v>
      </c>
      <c r="M74" s="130">
        <f t="shared" si="5"/>
        <v>0</v>
      </c>
      <c r="N74" s="130">
        <f t="shared" si="6"/>
        <v>0</v>
      </c>
      <c r="O74" s="70" t="str">
        <f t="shared" si="3"/>
        <v/>
      </c>
    </row>
    <row r="75" spans="1:41" ht="28.5" customHeight="1" x14ac:dyDescent="0.25">
      <c r="B75" s="118"/>
      <c r="C75" s="118"/>
      <c r="D75" s="118"/>
      <c r="E75" s="121"/>
      <c r="F75" s="121"/>
      <c r="G75" s="118"/>
      <c r="H75" s="118"/>
      <c r="I75" s="121"/>
      <c r="J75" s="121"/>
      <c r="K75" s="121"/>
      <c r="L75" s="130">
        <f t="shared" si="4"/>
        <v>0</v>
      </c>
      <c r="M75" s="130">
        <f t="shared" si="5"/>
        <v>0</v>
      </c>
      <c r="N75" s="130">
        <f t="shared" si="6"/>
        <v>0</v>
      </c>
      <c r="O75" s="70" t="str">
        <f t="shared" si="3"/>
        <v/>
      </c>
    </row>
    <row r="76" spans="1:41" ht="28.5" customHeight="1" x14ac:dyDescent="0.25">
      <c r="B76" s="118"/>
      <c r="C76" s="118"/>
      <c r="D76" s="118"/>
      <c r="E76" s="121"/>
      <c r="F76" s="121"/>
      <c r="G76" s="118"/>
      <c r="H76" s="118"/>
      <c r="I76" s="121"/>
      <c r="J76" s="121"/>
      <c r="K76" s="121"/>
      <c r="L76" s="130">
        <f t="shared" si="4"/>
        <v>0</v>
      </c>
      <c r="M76" s="130">
        <f t="shared" si="5"/>
        <v>0</v>
      </c>
      <c r="N76" s="130">
        <f t="shared" si="6"/>
        <v>0</v>
      </c>
      <c r="O76" s="70" t="str">
        <f t="shared" si="3"/>
        <v/>
      </c>
    </row>
    <row r="77" spans="1:41" ht="28.5" customHeight="1" x14ac:dyDescent="0.25">
      <c r="B77" s="118"/>
      <c r="C77" s="118"/>
      <c r="D77" s="118"/>
      <c r="E77" s="121"/>
      <c r="F77" s="121"/>
      <c r="G77" s="118"/>
      <c r="H77" s="118"/>
      <c r="I77" s="121"/>
      <c r="J77" s="121"/>
      <c r="K77" s="121"/>
      <c r="L77" s="130">
        <f t="shared" si="4"/>
        <v>0</v>
      </c>
      <c r="M77" s="130">
        <f t="shared" si="5"/>
        <v>0</v>
      </c>
      <c r="N77" s="130">
        <f t="shared" si="6"/>
        <v>0</v>
      </c>
      <c r="O77" s="70" t="str">
        <f t="shared" si="3"/>
        <v/>
      </c>
    </row>
    <row r="78" spans="1:41" ht="28.5" customHeight="1" x14ac:dyDescent="0.25">
      <c r="B78" s="118"/>
      <c r="C78" s="118"/>
      <c r="D78" s="118"/>
      <c r="E78" s="121"/>
      <c r="F78" s="121"/>
      <c r="G78" s="118"/>
      <c r="H78" s="118"/>
      <c r="I78" s="121"/>
      <c r="J78" s="121"/>
      <c r="K78" s="121"/>
      <c r="L78" s="130">
        <f t="shared" si="4"/>
        <v>0</v>
      </c>
      <c r="M78" s="130">
        <f t="shared" si="5"/>
        <v>0</v>
      </c>
      <c r="N78" s="130">
        <f t="shared" si="6"/>
        <v>0</v>
      </c>
      <c r="O78" s="70" t="str">
        <f t="shared" si="3"/>
        <v/>
      </c>
    </row>
    <row r="79" spans="1:41" ht="28.5" customHeight="1" x14ac:dyDescent="0.25">
      <c r="B79" s="118"/>
      <c r="C79" s="118"/>
      <c r="D79" s="118"/>
      <c r="E79" s="121"/>
      <c r="F79" s="121"/>
      <c r="G79" s="118"/>
      <c r="H79" s="118"/>
      <c r="I79" s="121"/>
      <c r="J79" s="121"/>
      <c r="K79" s="121"/>
      <c r="L79" s="130">
        <f t="shared" si="4"/>
        <v>0</v>
      </c>
      <c r="M79" s="130">
        <f t="shared" si="5"/>
        <v>0</v>
      </c>
      <c r="N79" s="130">
        <f t="shared" si="6"/>
        <v>0</v>
      </c>
      <c r="O79" s="70" t="str">
        <f t="shared" si="3"/>
        <v/>
      </c>
    </row>
    <row r="80" spans="1:41" ht="28.5" customHeight="1" x14ac:dyDescent="0.25">
      <c r="B80" s="118"/>
      <c r="C80" s="118"/>
      <c r="D80" s="118"/>
      <c r="E80" s="121"/>
      <c r="F80" s="121"/>
      <c r="G80" s="118"/>
      <c r="H80" s="118"/>
      <c r="I80" s="121"/>
      <c r="J80" s="121"/>
      <c r="K80" s="121"/>
      <c r="L80" s="130">
        <f t="shared" si="4"/>
        <v>0</v>
      </c>
      <c r="M80" s="130">
        <f t="shared" si="5"/>
        <v>0</v>
      </c>
      <c r="N80" s="130">
        <f t="shared" si="6"/>
        <v>0</v>
      </c>
      <c r="O80" s="70" t="str">
        <f t="shared" si="3"/>
        <v/>
      </c>
    </row>
    <row r="81" spans="2:15" ht="28.5" customHeight="1" x14ac:dyDescent="0.25">
      <c r="B81" s="118"/>
      <c r="C81" s="118"/>
      <c r="D81" s="118"/>
      <c r="E81" s="121"/>
      <c r="F81" s="121"/>
      <c r="G81" s="118"/>
      <c r="H81" s="118"/>
      <c r="I81" s="121"/>
      <c r="J81" s="121"/>
      <c r="K81" s="121"/>
      <c r="L81" s="130">
        <f t="shared" si="4"/>
        <v>0</v>
      </c>
      <c r="M81" s="130">
        <f t="shared" si="5"/>
        <v>0</v>
      </c>
      <c r="N81" s="130">
        <f t="shared" si="6"/>
        <v>0</v>
      </c>
      <c r="O81" s="70" t="str">
        <f t="shared" si="3"/>
        <v/>
      </c>
    </row>
    <row r="82" spans="2:15" ht="28.5" customHeight="1" x14ac:dyDescent="0.25">
      <c r="B82" s="118"/>
      <c r="C82" s="118"/>
      <c r="D82" s="118"/>
      <c r="E82" s="121"/>
      <c r="F82" s="121"/>
      <c r="G82" s="118"/>
      <c r="H82" s="118"/>
      <c r="I82" s="121"/>
      <c r="J82" s="121"/>
      <c r="K82" s="121"/>
      <c r="L82" s="130">
        <f t="shared" si="4"/>
        <v>0</v>
      </c>
      <c r="M82" s="130">
        <f t="shared" si="5"/>
        <v>0</v>
      </c>
      <c r="N82" s="130">
        <f t="shared" si="6"/>
        <v>0</v>
      </c>
      <c r="O82" s="70" t="str">
        <f t="shared" si="3"/>
        <v/>
      </c>
    </row>
    <row r="83" spans="2:15" ht="28.5" customHeight="1" x14ac:dyDescent="0.25">
      <c r="B83" s="118"/>
      <c r="C83" s="118"/>
      <c r="D83" s="118"/>
      <c r="E83" s="121"/>
      <c r="F83" s="121"/>
      <c r="G83" s="118"/>
      <c r="H83" s="118"/>
      <c r="I83" s="121"/>
      <c r="J83" s="121"/>
      <c r="K83" s="121"/>
      <c r="L83" s="130">
        <f t="shared" si="4"/>
        <v>0</v>
      </c>
      <c r="M83" s="130">
        <f t="shared" si="5"/>
        <v>0</v>
      </c>
      <c r="N83" s="130">
        <f t="shared" si="6"/>
        <v>0</v>
      </c>
      <c r="O83" s="70" t="str">
        <f t="shared" si="3"/>
        <v/>
      </c>
    </row>
    <row r="84" spans="2:15" ht="28.5" customHeight="1" x14ac:dyDescent="0.25">
      <c r="B84" s="118"/>
      <c r="C84" s="118"/>
      <c r="D84" s="118"/>
      <c r="E84" s="121"/>
      <c r="F84" s="121"/>
      <c r="G84" s="118"/>
      <c r="H84" s="118"/>
      <c r="I84" s="121"/>
      <c r="J84" s="121"/>
      <c r="K84" s="121"/>
      <c r="L84" s="130">
        <f t="shared" si="4"/>
        <v>0</v>
      </c>
      <c r="M84" s="130">
        <f t="shared" si="5"/>
        <v>0</v>
      </c>
      <c r="N84" s="130">
        <f t="shared" si="6"/>
        <v>0</v>
      </c>
      <c r="O84" s="70" t="str">
        <f t="shared" si="3"/>
        <v/>
      </c>
    </row>
    <row r="85" spans="2:15" ht="28.5" customHeight="1" x14ac:dyDescent="0.25">
      <c r="B85" s="118"/>
      <c r="C85" s="118"/>
      <c r="D85" s="118"/>
      <c r="E85" s="121"/>
      <c r="F85" s="121"/>
      <c r="G85" s="118"/>
      <c r="H85" s="118"/>
      <c r="I85" s="121"/>
      <c r="J85" s="121"/>
      <c r="K85" s="121"/>
      <c r="L85" s="130">
        <f t="shared" si="4"/>
        <v>0</v>
      </c>
      <c r="M85" s="130">
        <f t="shared" si="5"/>
        <v>0</v>
      </c>
      <c r="N85" s="130">
        <f t="shared" si="6"/>
        <v>0</v>
      </c>
      <c r="O85" s="70" t="str">
        <f t="shared" si="3"/>
        <v/>
      </c>
    </row>
    <row r="86" spans="2:15" ht="28.5" customHeight="1" x14ac:dyDescent="0.25">
      <c r="B86" s="118"/>
      <c r="C86" s="118"/>
      <c r="D86" s="118"/>
      <c r="E86" s="121"/>
      <c r="F86" s="121"/>
      <c r="G86" s="118"/>
      <c r="H86" s="118"/>
      <c r="I86" s="121"/>
      <c r="J86" s="121"/>
      <c r="K86" s="121"/>
      <c r="L86" s="130">
        <f t="shared" si="4"/>
        <v>0</v>
      </c>
      <c r="M86" s="130">
        <f t="shared" si="5"/>
        <v>0</v>
      </c>
      <c r="N86" s="130">
        <f t="shared" si="6"/>
        <v>0</v>
      </c>
      <c r="O86" s="70" t="str">
        <f t="shared" si="3"/>
        <v/>
      </c>
    </row>
    <row r="87" spans="2:15" ht="28.5" customHeight="1" x14ac:dyDescent="0.25">
      <c r="B87" s="118"/>
      <c r="C87" s="118"/>
      <c r="D87" s="118"/>
      <c r="E87" s="121"/>
      <c r="F87" s="121"/>
      <c r="G87" s="118"/>
      <c r="H87" s="118"/>
      <c r="I87" s="121"/>
      <c r="J87" s="121"/>
      <c r="K87" s="121"/>
      <c r="L87" s="130">
        <f t="shared" si="4"/>
        <v>0</v>
      </c>
      <c r="M87" s="130">
        <f t="shared" si="5"/>
        <v>0</v>
      </c>
      <c r="N87" s="130">
        <f t="shared" si="6"/>
        <v>0</v>
      </c>
      <c r="O87" s="70" t="str">
        <f t="shared" si="3"/>
        <v/>
      </c>
    </row>
    <row r="88" spans="2:15" ht="28.5" customHeight="1" x14ac:dyDescent="0.25">
      <c r="B88" s="118"/>
      <c r="C88" s="118"/>
      <c r="D88" s="118"/>
      <c r="E88" s="121"/>
      <c r="F88" s="121"/>
      <c r="G88" s="118"/>
      <c r="H88" s="118"/>
      <c r="I88" s="121"/>
      <c r="J88" s="121"/>
      <c r="K88" s="121"/>
      <c r="L88" s="130">
        <f t="shared" si="4"/>
        <v>0</v>
      </c>
      <c r="M88" s="130">
        <f t="shared" si="5"/>
        <v>0</v>
      </c>
      <c r="N88" s="130">
        <f t="shared" si="6"/>
        <v>0</v>
      </c>
      <c r="O88" s="70" t="str">
        <f t="shared" si="3"/>
        <v/>
      </c>
    </row>
    <row r="89" spans="2:15" ht="28.5" customHeight="1" x14ac:dyDescent="0.25">
      <c r="B89" s="118"/>
      <c r="C89" s="118"/>
      <c r="D89" s="118"/>
      <c r="E89" s="121"/>
      <c r="F89" s="121"/>
      <c r="G89" s="118"/>
      <c r="H89" s="118"/>
      <c r="I89" s="121"/>
      <c r="J89" s="121"/>
      <c r="K89" s="121"/>
      <c r="L89" s="130">
        <f t="shared" si="4"/>
        <v>0</v>
      </c>
      <c r="M89" s="130">
        <f t="shared" si="5"/>
        <v>0</v>
      </c>
      <c r="N89" s="130">
        <f t="shared" si="6"/>
        <v>0</v>
      </c>
      <c r="O89" s="70" t="str">
        <f t="shared" si="3"/>
        <v/>
      </c>
    </row>
    <row r="90" spans="2:15" ht="28.5" customHeight="1" x14ac:dyDescent="0.25">
      <c r="B90" s="118"/>
      <c r="C90" s="118"/>
      <c r="D90" s="118"/>
      <c r="E90" s="121"/>
      <c r="F90" s="121"/>
      <c r="G90" s="118"/>
      <c r="H90" s="118"/>
      <c r="I90" s="121"/>
      <c r="J90" s="121"/>
      <c r="K90" s="121"/>
      <c r="L90" s="130">
        <f t="shared" si="4"/>
        <v>0</v>
      </c>
      <c r="M90" s="130">
        <f t="shared" si="5"/>
        <v>0</v>
      </c>
      <c r="N90" s="130">
        <f t="shared" si="6"/>
        <v>0</v>
      </c>
      <c r="O90" s="70" t="str">
        <f t="shared" si="3"/>
        <v/>
      </c>
    </row>
    <row r="91" spans="2:15" ht="28.5" customHeight="1" x14ac:dyDescent="0.25">
      <c r="B91" s="118"/>
      <c r="C91" s="118"/>
      <c r="D91" s="118"/>
      <c r="E91" s="121"/>
      <c r="F91" s="121"/>
      <c r="G91" s="118"/>
      <c r="H91" s="118"/>
      <c r="I91" s="121"/>
      <c r="J91" s="121"/>
      <c r="K91" s="121"/>
      <c r="L91" s="130">
        <f t="shared" si="4"/>
        <v>0</v>
      </c>
      <c r="M91" s="130">
        <f t="shared" si="5"/>
        <v>0</v>
      </c>
      <c r="N91" s="130">
        <f t="shared" si="6"/>
        <v>0</v>
      </c>
      <c r="O91" s="70" t="str">
        <f t="shared" si="3"/>
        <v/>
      </c>
    </row>
    <row r="92" spans="2:15" ht="28.5" customHeight="1" x14ac:dyDescent="0.25">
      <c r="B92" s="118"/>
      <c r="C92" s="118"/>
      <c r="D92" s="118"/>
      <c r="E92" s="121"/>
      <c r="F92" s="121"/>
      <c r="G92" s="121"/>
      <c r="H92" s="121"/>
      <c r="I92" s="121"/>
      <c r="J92" s="121"/>
      <c r="K92" s="121"/>
      <c r="L92" s="130">
        <f>G92-F92</f>
        <v>0</v>
      </c>
      <c r="M92" s="130">
        <f>I92-H92</f>
        <v>0</v>
      </c>
      <c r="N92" s="130">
        <f>K92-J92</f>
        <v>0</v>
      </c>
      <c r="O92" s="70" t="str">
        <f t="shared" si="3"/>
        <v/>
      </c>
    </row>
    <row r="93" spans="2:15" ht="14.25" customHeight="1" x14ac:dyDescent="0.25"/>
    <row r="94" spans="2:15" ht="14.25" customHeight="1" x14ac:dyDescent="0.25"/>
    <row r="95" spans="2:15" ht="14.25" customHeight="1" x14ac:dyDescent="0.25"/>
    <row r="96" spans="2:15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spans="2:4" ht="14.25" customHeight="1" x14ac:dyDescent="0.25">
      <c r="B129" s="15"/>
      <c r="C129" s="16"/>
      <c r="D129" s="16"/>
    </row>
    <row r="130" spans="2:4" ht="14.25" customHeight="1" x14ac:dyDescent="0.25">
      <c r="B130" s="17"/>
      <c r="C130" s="17"/>
      <c r="D130" s="17"/>
    </row>
    <row r="131" spans="2:4" ht="14.25" customHeight="1" x14ac:dyDescent="0.25">
      <c r="B131" s="15"/>
      <c r="C131" s="16"/>
      <c r="D131" s="16"/>
    </row>
    <row r="132" spans="2:4" ht="14.25" customHeight="1" x14ac:dyDescent="0.25">
      <c r="B132" s="18"/>
      <c r="C132" s="17"/>
      <c r="D132" s="17"/>
    </row>
    <row r="133" spans="2:4" ht="14.25" customHeight="1" x14ac:dyDescent="0.25">
      <c r="B133" s="18"/>
      <c r="C133" s="17"/>
      <c r="D133" s="17"/>
    </row>
    <row r="134" spans="2:4" ht="14.25" customHeight="1" x14ac:dyDescent="0.25">
      <c r="B134" s="17"/>
      <c r="C134" s="17"/>
      <c r="D134" s="17"/>
    </row>
    <row r="135" spans="2:4" ht="14.25" customHeight="1" x14ac:dyDescent="0.25">
      <c r="B135" s="17"/>
      <c r="C135" s="17"/>
      <c r="D135" s="17"/>
    </row>
    <row r="136" spans="2:4" ht="14.25" customHeight="1" x14ac:dyDescent="0.25">
      <c r="B136" s="15"/>
      <c r="C136" s="16"/>
      <c r="D136" s="16"/>
    </row>
    <row r="137" spans="2:4" ht="18" customHeight="1" x14ac:dyDescent="0.3">
      <c r="B137" s="19"/>
      <c r="C137" s="17"/>
      <c r="D137" s="17"/>
    </row>
    <row r="138" spans="2:4" ht="18" customHeight="1" x14ac:dyDescent="0.3">
      <c r="B138" s="19"/>
      <c r="C138" s="17"/>
      <c r="D138" s="17"/>
    </row>
    <row r="139" spans="2:4" ht="18" customHeight="1" x14ac:dyDescent="0.3">
      <c r="B139" s="19"/>
      <c r="C139" s="17"/>
      <c r="D139" s="17"/>
    </row>
    <row r="140" spans="2:4" ht="18" customHeight="1" x14ac:dyDescent="0.3">
      <c r="B140" s="19"/>
      <c r="C140" s="17"/>
      <c r="D140" s="17"/>
    </row>
    <row r="141" spans="2:4" ht="18" customHeight="1" x14ac:dyDescent="0.3">
      <c r="B141" s="19"/>
      <c r="C141" s="17"/>
      <c r="D141" s="17"/>
    </row>
    <row r="142" spans="2:4" ht="18" customHeight="1" x14ac:dyDescent="0.3">
      <c r="B142" s="19"/>
      <c r="C142" s="17"/>
      <c r="D142" s="17"/>
    </row>
    <row r="143" spans="2:4" ht="18" customHeight="1" x14ac:dyDescent="0.3">
      <c r="B143" s="19"/>
      <c r="C143" s="17"/>
      <c r="D143" s="17"/>
    </row>
    <row r="144" spans="2:4" ht="18" customHeight="1" x14ac:dyDescent="0.3">
      <c r="B144" s="19"/>
      <c r="C144" s="17"/>
      <c r="D144" s="17"/>
    </row>
    <row r="145" spans="2:4" ht="18.75" x14ac:dyDescent="0.3">
      <c r="B145" s="19"/>
      <c r="C145" s="17"/>
      <c r="D145" s="17"/>
    </row>
    <row r="146" spans="2:4" ht="14.25" customHeight="1" x14ac:dyDescent="0.3">
      <c r="B146" s="19"/>
      <c r="C146" s="17"/>
      <c r="D146" s="17"/>
    </row>
    <row r="147" spans="2:4" ht="14.25" customHeight="1" x14ac:dyDescent="0.25"/>
    <row r="148" spans="2:4" ht="14.25" customHeight="1" x14ac:dyDescent="0.25"/>
    <row r="149" spans="2:4" ht="14.25" customHeight="1" x14ac:dyDescent="0.25">
      <c r="B149" s="6"/>
    </row>
    <row r="150" spans="2:4" ht="14.25" customHeight="1" x14ac:dyDescent="0.25">
      <c r="B150" s="6"/>
    </row>
    <row r="151" spans="2:4" ht="14.25" customHeight="1" x14ac:dyDescent="0.25">
      <c r="B151" s="6"/>
    </row>
    <row r="152" spans="2:4" ht="14.25" customHeight="1" x14ac:dyDescent="0.25">
      <c r="B152" s="6"/>
    </row>
    <row r="153" spans="2:4" ht="14.25" customHeight="1" x14ac:dyDescent="0.25">
      <c r="B153" s="6"/>
    </row>
    <row r="154" spans="2:4" ht="14.25" customHeight="1" x14ac:dyDescent="0.25"/>
    <row r="155" spans="2:4" ht="14.25" customHeight="1" x14ac:dyDescent="0.25"/>
    <row r="156" spans="2:4" ht="14.25" customHeight="1" x14ac:dyDescent="0.25"/>
    <row r="157" spans="2:4" ht="14.25" customHeight="1" x14ac:dyDescent="0.25"/>
    <row r="158" spans="2:4" ht="14.25" customHeight="1" x14ac:dyDescent="0.25"/>
    <row r="159" spans="2:4" ht="14.25" customHeight="1" x14ac:dyDescent="0.25"/>
    <row r="160" spans="2:4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  <row r="1005" ht="14.25" customHeight="1" x14ac:dyDescent="0.25"/>
    <row r="1006" ht="14.25" customHeight="1" x14ac:dyDescent="0.25"/>
    <row r="1007" ht="14.25" customHeight="1" x14ac:dyDescent="0.25"/>
    <row r="1008" ht="14.25" customHeight="1" x14ac:dyDescent="0.25"/>
    <row r="1009" ht="14.25" customHeight="1" x14ac:dyDescent="0.25"/>
    <row r="1010" ht="14.25" customHeight="1" x14ac:dyDescent="0.25"/>
    <row r="1011" ht="14.25" customHeight="1" x14ac:dyDescent="0.25"/>
    <row r="1012" ht="14.25" customHeight="1" x14ac:dyDescent="0.25"/>
    <row r="1013" ht="14.25" customHeight="1" x14ac:dyDescent="0.25"/>
    <row r="1014" ht="14.25" customHeight="1" x14ac:dyDescent="0.25"/>
    <row r="1015" ht="14.25" customHeight="1" x14ac:dyDescent="0.25"/>
    <row r="1016" ht="14.25" customHeight="1" x14ac:dyDescent="0.25"/>
    <row r="1017" ht="14.25" customHeight="1" x14ac:dyDescent="0.25"/>
    <row r="1018" ht="14.25" customHeight="1" x14ac:dyDescent="0.25"/>
    <row r="1019" ht="14.25" customHeight="1" x14ac:dyDescent="0.25"/>
    <row r="1020" ht="14.25" customHeight="1" x14ac:dyDescent="0.25"/>
    <row r="1021" ht="14.25" customHeight="1" x14ac:dyDescent="0.25"/>
    <row r="1022" ht="14.25" customHeight="1" x14ac:dyDescent="0.25"/>
    <row r="1023" ht="14.25" customHeight="1" x14ac:dyDescent="0.25"/>
    <row r="1024" ht="14.25" customHeight="1" x14ac:dyDescent="0.25"/>
    <row r="1025" ht="14.25" customHeight="1" x14ac:dyDescent="0.25"/>
    <row r="1026" ht="14.25" customHeight="1" x14ac:dyDescent="0.25"/>
    <row r="1027" ht="14.25" customHeight="1" x14ac:dyDescent="0.25"/>
    <row r="1028" ht="14.25" customHeight="1" x14ac:dyDescent="0.25"/>
  </sheetData>
  <sheetProtection algorithmName="SHA-512" hashValue="GpEyQ7xy/GRJO8Bn3GZEkVoYzIeEwVSGbAI+qlU7qK7Otox80N4bloQhLMIdd5mfafcN0l6Mu9DPdW0x9huf6g==" saltValue="RhpIIxwbJz5dCeKBwbsn5A==" spinCount="100000" sheet="1" objects="1" scenarios="1" formatColumns="0" formatRows="0"/>
  <mergeCells count="55">
    <mergeCell ref="L55:N55"/>
    <mergeCell ref="B50:M50"/>
    <mergeCell ref="G45:H45"/>
    <mergeCell ref="G46:H46"/>
    <mergeCell ref="G47:H47"/>
    <mergeCell ref="B1:G1"/>
    <mergeCell ref="B2:G2"/>
    <mergeCell ref="G40:H40"/>
    <mergeCell ref="G41:H41"/>
    <mergeCell ref="G42:H42"/>
    <mergeCell ref="G43:H43"/>
    <mergeCell ref="G44:H44"/>
    <mergeCell ref="G35:H35"/>
    <mergeCell ref="G36:H36"/>
    <mergeCell ref="G37:H37"/>
    <mergeCell ref="G38:H38"/>
    <mergeCell ref="G39:H39"/>
    <mergeCell ref="G30:H30"/>
    <mergeCell ref="G33:H33"/>
    <mergeCell ref="G34:H34"/>
    <mergeCell ref="G25:H25"/>
    <mergeCell ref="G26:H26"/>
    <mergeCell ref="G27:H27"/>
    <mergeCell ref="G28:H28"/>
    <mergeCell ref="G29:H29"/>
    <mergeCell ref="G22:H22"/>
    <mergeCell ref="G23:H23"/>
    <mergeCell ref="G24:H24"/>
    <mergeCell ref="G31:H31"/>
    <mergeCell ref="G32:H32"/>
    <mergeCell ref="G17:H17"/>
    <mergeCell ref="G18:H18"/>
    <mergeCell ref="G19:H19"/>
    <mergeCell ref="G20:H20"/>
    <mergeCell ref="G21:H21"/>
    <mergeCell ref="D7:E7"/>
    <mergeCell ref="G14:H14"/>
    <mergeCell ref="G13:H13"/>
    <mergeCell ref="G15:H15"/>
    <mergeCell ref="G16:H16"/>
    <mergeCell ref="B9:M9"/>
    <mergeCell ref="B4:C4"/>
    <mergeCell ref="D4:E4"/>
    <mergeCell ref="F55:G55"/>
    <mergeCell ref="H55:I55"/>
    <mergeCell ref="J55:K55"/>
    <mergeCell ref="B5:C5"/>
    <mergeCell ref="D5:E5"/>
    <mergeCell ref="B55:B56"/>
    <mergeCell ref="C55:C56"/>
    <mergeCell ref="D55:D56"/>
    <mergeCell ref="E55:E56"/>
    <mergeCell ref="B6:C6"/>
    <mergeCell ref="D6:E6"/>
    <mergeCell ref="B7:C7"/>
  </mergeCells>
  <conditionalFormatting sqref="M57:M92">
    <cfRule type="cellIs" dxfId="9" priority="8" operator="greaterThan">
      <formula>0</formula>
    </cfRule>
  </conditionalFormatting>
  <conditionalFormatting sqref="M57:M92">
    <cfRule type="cellIs" dxfId="8" priority="9" operator="lessThan">
      <formula>0</formula>
    </cfRule>
  </conditionalFormatting>
  <conditionalFormatting sqref="L57:L92">
    <cfRule type="cellIs" dxfId="7" priority="10" operator="lessThan">
      <formula>0</formula>
    </cfRule>
  </conditionalFormatting>
  <conditionalFormatting sqref="L54">
    <cfRule type="cellIs" dxfId="6" priority="7" operator="lessThan">
      <formula>0</formula>
    </cfRule>
  </conditionalFormatting>
  <conditionalFormatting sqref="M54">
    <cfRule type="cellIs" dxfId="5" priority="5" operator="greaterThan">
      <formula>0</formula>
    </cfRule>
  </conditionalFormatting>
  <conditionalFormatting sqref="M54">
    <cfRule type="cellIs" dxfId="4" priority="6" operator="lessThan">
      <formula>0</formula>
    </cfRule>
  </conditionalFormatting>
  <conditionalFormatting sqref="N57:N92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N54">
    <cfRule type="cellIs" dxfId="1" priority="1" operator="greaterThan">
      <formula>0</formula>
    </cfRule>
    <cfRule type="cellIs" dxfId="0" priority="2" operator="lessThan">
      <formula>0</formula>
    </cfRule>
  </conditionalFormatting>
  <dataValidations xWindow="1005" yWindow="782" count="9">
    <dataValidation type="list" allowBlank="1" showInputMessage="1" promptTitle="ETAPA" prompt="Por favor, seleccione de la lista la etapa en la que originalmente se encontraba la actividad. En caso de no encontrar la opción correspondiente, escríbala en la celda." sqref="B57:B92 B14:B47">
      <formula1>etapas</formula1>
    </dataValidation>
    <dataValidation type="list" allowBlank="1" showInputMessage="1" promptTitle="TIPO DE MODIFICACIÓN" prompt="Por favor, seleccione una opción de la lista. En caso de no encontrar la opción correspondiente, escríbala en la celda." sqref="D14:D47">
      <formula1>tipo_modificacion</formula1>
    </dataValidation>
    <dataValidation allowBlank="1" sqref="E57:E92"/>
    <dataValidation type="list" allowBlank="1" showInputMessage="1" promptTitle="ETAPA" prompt="Por favor, seleccione la nueva etapa en la que se va a ejecutar la actividad. En caso de no encontrarla en la lista, escríbala en la celda." sqref="F14:F47">
      <formula1>etapas</formula1>
    </dataValidation>
    <dataValidation type="decimal" operator="greaterThanOrEqual" allowBlank="1" showDropDown="1" showInputMessage="1" showErrorMessage="1" errorTitle="ERROR" error="Por favor, ingrese un monto válido." sqref="F57:K92">
      <formula1>0</formula1>
    </dataValidation>
    <dataValidation type="list" allowBlank="1" showInputMessage="1" promptTitle="ACTIVIDAD" prompt="Por favor, una vez elegida la etapa, seleccione la actividad original. En caso de no encontrar la opción correspondiente, escríbala en la celda." sqref="C14:C47">
      <formula1>INDIRECT(I14)</formula1>
    </dataValidation>
    <dataValidation type="list" allowBlank="1" showInputMessage="1" promptTitle="ACTIVIDAD" prompt="Por favor, una vez elegida la etapa, seleccione la actividad original. Si no la encuentra en la lista, escríbala en la celda." sqref="C57:C92">
      <formula1>INDIRECT(O57)</formula1>
    </dataValidation>
    <dataValidation type="list" allowBlank="1" showInputMessage="1" promptTitle="ACTIVIDAD" prompt="Por favor, una vez completada la etapa, seleccione la nueva actividad. En caso de no encontrarla en la lista, escríbala en la celda." sqref="G14:H47">
      <formula1>INDIRECT(J14)</formula1>
    </dataValidation>
    <dataValidation type="date" allowBlank="1" showDropDown="1" showErrorMessage="1" prompt="Atención - Especificar fecha de la actual rendición de gastos." sqref="D6:E6">
      <formula1>44197</formula1>
      <formula2>47848</formula2>
    </dataValidation>
  </dataValidations>
  <pageMargins left="0.7" right="0.7" top="0.75" bottom="0.7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AE1093"/>
  <sheetViews>
    <sheetView showGridLines="0" zoomScale="80" zoomScaleNormal="80" workbookViewId="0">
      <pane ySplit="4" topLeftCell="A5" activePane="bottomLeft" state="frozen"/>
      <selection pane="bottomLeft" activeCell="C7" sqref="C7"/>
    </sheetView>
  </sheetViews>
  <sheetFormatPr baseColWidth="10" defaultColWidth="14.42578125" defaultRowHeight="15" customHeight="1" x14ac:dyDescent="0.25"/>
  <cols>
    <col min="1" max="1" width="3.42578125" customWidth="1"/>
    <col min="2" max="2" width="22" customWidth="1"/>
    <col min="3" max="3" width="38.42578125" customWidth="1"/>
    <col min="4" max="4" width="44.140625" customWidth="1"/>
    <col min="5" max="16" width="5.5703125" customWidth="1"/>
    <col min="17" max="17" width="43.5703125" customWidth="1"/>
    <col min="18" max="18" width="14.7109375" style="14" bestFit="1" customWidth="1"/>
    <col min="19" max="19" width="10" customWidth="1"/>
  </cols>
  <sheetData>
    <row r="1" spans="1:31" ht="23.25" customHeight="1" x14ac:dyDescent="0.35">
      <c r="A1" s="93"/>
      <c r="B1" s="135" t="s">
        <v>66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"/>
      <c r="S1" s="4"/>
    </row>
    <row r="2" spans="1:31" s="20" customFormat="1" ht="23.25" customHeight="1" x14ac:dyDescent="0.25">
      <c r="A2" s="88"/>
      <c r="B2" s="78" t="s">
        <v>65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"/>
      <c r="S2" s="2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3"/>
    </row>
    <row r="3" spans="1:31" s="28" customFormat="1" ht="20.25" customHeight="1" x14ac:dyDescent="0.35">
      <c r="A3" s="94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49"/>
      <c r="R3" s="46"/>
      <c r="S3" s="47"/>
    </row>
    <row r="4" spans="1:31" s="76" customFormat="1" ht="21" customHeight="1" x14ac:dyDescent="0.35">
      <c r="A4" s="81"/>
      <c r="B4" s="131" t="s">
        <v>74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3"/>
      <c r="N4" s="48"/>
      <c r="O4" s="48"/>
      <c r="P4" s="48"/>
      <c r="Q4" s="48"/>
    </row>
    <row r="5" spans="1:31" s="17" customFormat="1" ht="15" customHeight="1" x14ac:dyDescent="0.25">
      <c r="A5" s="95"/>
      <c r="B5" s="106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8"/>
      <c r="S5" s="109"/>
    </row>
    <row r="6" spans="1:31" ht="15.75" customHeight="1" x14ac:dyDescent="0.25">
      <c r="A6" s="67"/>
      <c r="B6" s="110" t="s">
        <v>29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3"/>
      <c r="S6" s="4"/>
    </row>
    <row r="7" spans="1:31" ht="25.5" customHeight="1" x14ac:dyDescent="0.25">
      <c r="A7" s="67"/>
      <c r="B7" s="52"/>
      <c r="C7" s="66"/>
      <c r="D7" s="66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13"/>
      <c r="S7" s="4"/>
    </row>
    <row r="8" spans="1:31" ht="49.5" customHeight="1" x14ac:dyDescent="0.25">
      <c r="A8" s="67"/>
      <c r="B8" s="112"/>
      <c r="C8" s="113"/>
      <c r="D8" s="113"/>
      <c r="E8" s="114" t="s">
        <v>77</v>
      </c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6"/>
      <c r="R8" s="13"/>
      <c r="S8" s="4"/>
    </row>
    <row r="9" spans="1:31" ht="69.75" customHeight="1" x14ac:dyDescent="0.25">
      <c r="A9" s="67"/>
      <c r="B9" s="117" t="s">
        <v>75</v>
      </c>
      <c r="C9" s="117" t="s">
        <v>76</v>
      </c>
      <c r="D9" s="117" t="s">
        <v>30</v>
      </c>
      <c r="E9" s="117">
        <v>1</v>
      </c>
      <c r="F9" s="117">
        <v>2</v>
      </c>
      <c r="G9" s="117">
        <v>3</v>
      </c>
      <c r="H9" s="117">
        <v>4</v>
      </c>
      <c r="I9" s="117">
        <v>5</v>
      </c>
      <c r="J9" s="117">
        <v>6</v>
      </c>
      <c r="K9" s="117">
        <v>7</v>
      </c>
      <c r="L9" s="117">
        <v>8</v>
      </c>
      <c r="M9" s="117">
        <v>9</v>
      </c>
      <c r="N9" s="117">
        <v>10</v>
      </c>
      <c r="O9" s="117">
        <v>11</v>
      </c>
      <c r="P9" s="117">
        <v>12</v>
      </c>
      <c r="Q9" s="117" t="s">
        <v>31</v>
      </c>
      <c r="R9" s="13"/>
      <c r="S9" s="4"/>
    </row>
    <row r="10" spans="1:31" ht="30" customHeight="1" x14ac:dyDescent="0.25">
      <c r="B10" s="122"/>
      <c r="C10" s="118"/>
      <c r="D10" s="118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19"/>
      <c r="R10" s="71" t="str">
        <f t="shared" ref="R10:R130" si="0">IF(B10="Preproducción","preproduccion",IF(B10="Producción","produccion",IF(B10="Postproducción","postproduccion","")))</f>
        <v/>
      </c>
      <c r="S10" s="52"/>
      <c r="T10" s="67"/>
      <c r="U10" s="67"/>
    </row>
    <row r="11" spans="1:31" ht="30" customHeight="1" x14ac:dyDescent="0.25">
      <c r="B11" s="122"/>
      <c r="C11" s="118"/>
      <c r="D11" s="118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19"/>
      <c r="R11" s="71" t="str">
        <f t="shared" si="0"/>
        <v/>
      </c>
      <c r="S11" s="52"/>
      <c r="T11" s="67"/>
      <c r="U11" s="67"/>
    </row>
    <row r="12" spans="1:31" ht="30" customHeight="1" x14ac:dyDescent="0.25">
      <c r="B12" s="122"/>
      <c r="C12" s="118"/>
      <c r="D12" s="11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19"/>
      <c r="R12" s="71" t="str">
        <f t="shared" si="0"/>
        <v/>
      </c>
      <c r="S12" s="52"/>
      <c r="T12" s="67"/>
      <c r="U12" s="67"/>
    </row>
    <row r="13" spans="1:31" ht="30" customHeight="1" x14ac:dyDescent="0.25">
      <c r="B13" s="122"/>
      <c r="C13" s="118"/>
      <c r="D13" s="11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19"/>
      <c r="R13" s="71" t="str">
        <f t="shared" si="0"/>
        <v/>
      </c>
      <c r="S13" s="52"/>
      <c r="T13" s="67"/>
      <c r="U13" s="67"/>
    </row>
    <row r="14" spans="1:31" ht="30" customHeight="1" x14ac:dyDescent="0.25">
      <c r="B14" s="122"/>
      <c r="C14" s="118"/>
      <c r="D14" s="118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19"/>
      <c r="R14" s="71" t="str">
        <f t="shared" si="0"/>
        <v/>
      </c>
      <c r="S14" s="52"/>
      <c r="T14" s="67"/>
      <c r="U14" s="67"/>
    </row>
    <row r="15" spans="1:31" ht="30" customHeight="1" x14ac:dyDescent="0.25">
      <c r="B15" s="122"/>
      <c r="C15" s="118"/>
      <c r="D15" s="118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19"/>
      <c r="R15" s="71" t="str">
        <f t="shared" si="0"/>
        <v/>
      </c>
      <c r="S15" s="52"/>
      <c r="T15" s="67"/>
      <c r="U15" s="67"/>
    </row>
    <row r="16" spans="1:31" ht="30" customHeight="1" x14ac:dyDescent="0.25">
      <c r="B16" s="122"/>
      <c r="C16" s="118"/>
      <c r="D16" s="118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19"/>
      <c r="R16" s="71" t="str">
        <f t="shared" si="0"/>
        <v/>
      </c>
      <c r="S16" s="52"/>
      <c r="T16" s="67"/>
      <c r="U16" s="67"/>
    </row>
    <row r="17" spans="2:21" ht="30" customHeight="1" x14ac:dyDescent="0.25">
      <c r="B17" s="122"/>
      <c r="C17" s="118"/>
      <c r="D17" s="118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19"/>
      <c r="R17" s="71" t="str">
        <f t="shared" si="0"/>
        <v/>
      </c>
      <c r="S17" s="52"/>
      <c r="T17" s="67"/>
      <c r="U17" s="67"/>
    </row>
    <row r="18" spans="2:21" ht="30" customHeight="1" x14ac:dyDescent="0.25">
      <c r="B18" s="122"/>
      <c r="C18" s="118"/>
      <c r="D18" s="118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19"/>
      <c r="R18" s="71" t="str">
        <f t="shared" si="0"/>
        <v/>
      </c>
      <c r="S18" s="52"/>
      <c r="T18" s="67"/>
      <c r="U18" s="67"/>
    </row>
    <row r="19" spans="2:21" ht="30" customHeight="1" x14ac:dyDescent="0.25">
      <c r="B19" s="122"/>
      <c r="C19" s="118"/>
      <c r="D19" s="118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19"/>
      <c r="R19" s="71" t="str">
        <f t="shared" si="0"/>
        <v/>
      </c>
      <c r="S19" s="52"/>
      <c r="T19" s="67"/>
      <c r="U19" s="67"/>
    </row>
    <row r="20" spans="2:21" ht="30" customHeight="1" x14ac:dyDescent="0.25">
      <c r="B20" s="122"/>
      <c r="C20" s="118"/>
      <c r="D20" s="118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19"/>
      <c r="R20" s="71" t="str">
        <f t="shared" si="0"/>
        <v/>
      </c>
      <c r="S20" s="52"/>
      <c r="T20" s="67"/>
      <c r="U20" s="67"/>
    </row>
    <row r="21" spans="2:21" ht="30" customHeight="1" x14ac:dyDescent="0.25">
      <c r="B21" s="122"/>
      <c r="C21" s="118"/>
      <c r="D21" s="11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19"/>
      <c r="R21" s="71" t="str">
        <f t="shared" si="0"/>
        <v/>
      </c>
      <c r="S21" s="52"/>
      <c r="T21" s="67"/>
      <c r="U21" s="67"/>
    </row>
    <row r="22" spans="2:21" ht="30" customHeight="1" x14ac:dyDescent="0.25">
      <c r="B22" s="122"/>
      <c r="C22" s="118"/>
      <c r="D22" s="11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19"/>
      <c r="R22" s="71" t="str">
        <f t="shared" si="0"/>
        <v/>
      </c>
      <c r="S22" s="52"/>
      <c r="T22" s="67"/>
      <c r="U22" s="67"/>
    </row>
    <row r="23" spans="2:21" ht="30" customHeight="1" x14ac:dyDescent="0.25">
      <c r="B23" s="122"/>
      <c r="C23" s="118"/>
      <c r="D23" s="11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19"/>
      <c r="R23" s="71" t="str">
        <f t="shared" si="0"/>
        <v/>
      </c>
      <c r="S23" s="52"/>
      <c r="T23" s="67"/>
      <c r="U23" s="67"/>
    </row>
    <row r="24" spans="2:21" ht="30" customHeight="1" x14ac:dyDescent="0.25">
      <c r="B24" s="122"/>
      <c r="C24" s="118"/>
      <c r="D24" s="118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19"/>
      <c r="R24" s="71" t="str">
        <f t="shared" si="0"/>
        <v/>
      </c>
      <c r="S24" s="52"/>
      <c r="T24" s="67"/>
      <c r="U24" s="67"/>
    </row>
    <row r="25" spans="2:21" ht="30" customHeight="1" x14ac:dyDescent="0.25">
      <c r="B25" s="122"/>
      <c r="C25" s="118"/>
      <c r="D25" s="118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19"/>
      <c r="R25" s="71" t="str">
        <f t="shared" si="0"/>
        <v/>
      </c>
      <c r="S25" s="52"/>
      <c r="T25" s="67"/>
      <c r="U25" s="67"/>
    </row>
    <row r="26" spans="2:21" ht="30" customHeight="1" x14ac:dyDescent="0.25">
      <c r="B26" s="122"/>
      <c r="C26" s="118"/>
      <c r="D26" s="118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19"/>
      <c r="R26" s="71" t="str">
        <f t="shared" si="0"/>
        <v/>
      </c>
      <c r="S26" s="52"/>
      <c r="T26" s="67"/>
      <c r="U26" s="67"/>
    </row>
    <row r="27" spans="2:21" ht="30" customHeight="1" x14ac:dyDescent="0.25">
      <c r="B27" s="122"/>
      <c r="C27" s="118"/>
      <c r="D27" s="118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19"/>
      <c r="R27" s="71" t="str">
        <f t="shared" si="0"/>
        <v/>
      </c>
      <c r="S27" s="52"/>
      <c r="T27" s="67"/>
      <c r="U27" s="67"/>
    </row>
    <row r="28" spans="2:21" ht="30" customHeight="1" x14ac:dyDescent="0.25">
      <c r="B28" s="122"/>
      <c r="C28" s="118"/>
      <c r="D28" s="118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19"/>
      <c r="R28" s="71" t="str">
        <f t="shared" si="0"/>
        <v/>
      </c>
      <c r="S28" s="52"/>
      <c r="T28" s="67"/>
      <c r="U28" s="67"/>
    </row>
    <row r="29" spans="2:21" ht="30" customHeight="1" x14ac:dyDescent="0.25">
      <c r="B29" s="122"/>
      <c r="C29" s="118"/>
      <c r="D29" s="118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19"/>
      <c r="R29" s="71" t="str">
        <f t="shared" si="0"/>
        <v/>
      </c>
      <c r="S29" s="52"/>
      <c r="T29" s="67"/>
      <c r="U29" s="67"/>
    </row>
    <row r="30" spans="2:21" ht="30" customHeight="1" x14ac:dyDescent="0.25">
      <c r="B30" s="122"/>
      <c r="C30" s="118"/>
      <c r="D30" s="118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19"/>
      <c r="R30" s="71" t="str">
        <f t="shared" si="0"/>
        <v/>
      </c>
      <c r="S30" s="52"/>
      <c r="T30" s="67"/>
      <c r="U30" s="67"/>
    </row>
    <row r="31" spans="2:21" ht="30" customHeight="1" x14ac:dyDescent="0.25">
      <c r="B31" s="122"/>
      <c r="C31" s="118"/>
      <c r="D31" s="11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19"/>
      <c r="R31" s="71" t="str">
        <f t="shared" si="0"/>
        <v/>
      </c>
      <c r="S31" s="52"/>
      <c r="T31" s="67"/>
      <c r="U31" s="67"/>
    </row>
    <row r="32" spans="2:21" ht="30" customHeight="1" x14ac:dyDescent="0.25">
      <c r="B32" s="122"/>
      <c r="C32" s="118"/>
      <c r="D32" s="118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19"/>
      <c r="R32" s="71" t="str">
        <f t="shared" si="0"/>
        <v/>
      </c>
      <c r="S32" s="52"/>
      <c r="T32" s="67"/>
      <c r="U32" s="67"/>
    </row>
    <row r="33" spans="2:21" ht="30" customHeight="1" x14ac:dyDescent="0.25">
      <c r="B33" s="122"/>
      <c r="C33" s="118"/>
      <c r="D33" s="118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19"/>
      <c r="R33" s="71" t="str">
        <f t="shared" si="0"/>
        <v/>
      </c>
      <c r="S33" s="52"/>
      <c r="T33" s="67"/>
      <c r="U33" s="67"/>
    </row>
    <row r="34" spans="2:21" ht="30" customHeight="1" x14ac:dyDescent="0.25">
      <c r="B34" s="122"/>
      <c r="C34" s="118"/>
      <c r="D34" s="118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19"/>
      <c r="R34" s="71" t="str">
        <f t="shared" si="0"/>
        <v/>
      </c>
      <c r="S34" s="52"/>
      <c r="T34" s="67"/>
      <c r="U34" s="67"/>
    </row>
    <row r="35" spans="2:21" ht="30" customHeight="1" x14ac:dyDescent="0.25">
      <c r="B35" s="122"/>
      <c r="C35" s="118"/>
      <c r="D35" s="118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19"/>
      <c r="R35" s="71" t="str">
        <f t="shared" si="0"/>
        <v/>
      </c>
      <c r="S35" s="52"/>
      <c r="T35" s="67"/>
      <c r="U35" s="67"/>
    </row>
    <row r="36" spans="2:21" ht="30" customHeight="1" x14ac:dyDescent="0.25">
      <c r="B36" s="122"/>
      <c r="C36" s="118"/>
      <c r="D36" s="118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19"/>
      <c r="R36" s="71" t="str">
        <f t="shared" si="0"/>
        <v/>
      </c>
      <c r="S36" s="52"/>
      <c r="T36" s="67"/>
      <c r="U36" s="67"/>
    </row>
    <row r="37" spans="2:21" ht="30" customHeight="1" x14ac:dyDescent="0.25">
      <c r="B37" s="122"/>
      <c r="C37" s="118"/>
      <c r="D37" s="118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19"/>
      <c r="R37" s="71" t="str">
        <f t="shared" si="0"/>
        <v/>
      </c>
      <c r="S37" s="52"/>
      <c r="T37" s="67"/>
      <c r="U37" s="67"/>
    </row>
    <row r="38" spans="2:21" ht="30" customHeight="1" x14ac:dyDescent="0.25">
      <c r="B38" s="122"/>
      <c r="C38" s="118"/>
      <c r="D38" s="118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19"/>
      <c r="R38" s="71" t="str">
        <f t="shared" si="0"/>
        <v/>
      </c>
      <c r="S38" s="52"/>
      <c r="T38" s="67"/>
      <c r="U38" s="67"/>
    </row>
    <row r="39" spans="2:21" ht="30" customHeight="1" x14ac:dyDescent="0.25">
      <c r="B39" s="122"/>
      <c r="C39" s="118"/>
      <c r="D39" s="118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19"/>
      <c r="R39" s="71" t="str">
        <f t="shared" si="0"/>
        <v/>
      </c>
      <c r="S39" s="52"/>
      <c r="T39" s="67"/>
      <c r="U39" s="67"/>
    </row>
    <row r="40" spans="2:21" ht="30" customHeight="1" x14ac:dyDescent="0.25">
      <c r="B40" s="122"/>
      <c r="C40" s="118"/>
      <c r="D40" s="118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19"/>
      <c r="R40" s="71" t="str">
        <f t="shared" si="0"/>
        <v/>
      </c>
      <c r="S40" s="52"/>
      <c r="T40" s="67"/>
      <c r="U40" s="67"/>
    </row>
    <row r="41" spans="2:21" ht="30" customHeight="1" x14ac:dyDescent="0.25">
      <c r="B41" s="122"/>
      <c r="C41" s="118"/>
      <c r="D41" s="118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19"/>
      <c r="R41" s="71" t="str">
        <f t="shared" si="0"/>
        <v/>
      </c>
      <c r="S41" s="52"/>
      <c r="T41" s="67"/>
      <c r="U41" s="67"/>
    </row>
    <row r="42" spans="2:21" ht="30" customHeight="1" x14ac:dyDescent="0.25">
      <c r="B42" s="122"/>
      <c r="C42" s="118"/>
      <c r="D42" s="118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19"/>
      <c r="R42" s="71" t="str">
        <f t="shared" si="0"/>
        <v/>
      </c>
      <c r="S42" s="52"/>
      <c r="T42" s="67"/>
      <c r="U42" s="67"/>
    </row>
    <row r="43" spans="2:21" ht="30" customHeight="1" x14ac:dyDescent="0.25">
      <c r="B43" s="122"/>
      <c r="C43" s="118"/>
      <c r="D43" s="118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19"/>
      <c r="R43" s="71" t="str">
        <f t="shared" si="0"/>
        <v/>
      </c>
      <c r="S43" s="52"/>
      <c r="T43" s="67"/>
      <c r="U43" s="67"/>
    </row>
    <row r="44" spans="2:21" ht="30" customHeight="1" x14ac:dyDescent="0.25">
      <c r="B44" s="122"/>
      <c r="C44" s="118"/>
      <c r="D44" s="118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19"/>
      <c r="R44" s="71" t="str">
        <f t="shared" si="0"/>
        <v/>
      </c>
      <c r="S44" s="52"/>
      <c r="T44" s="67"/>
      <c r="U44" s="67"/>
    </row>
    <row r="45" spans="2:21" ht="30" customHeight="1" x14ac:dyDescent="0.25">
      <c r="B45" s="122"/>
      <c r="C45" s="118"/>
      <c r="D45" s="118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19"/>
      <c r="R45" s="71" t="str">
        <f t="shared" si="0"/>
        <v/>
      </c>
      <c r="S45" s="52"/>
      <c r="T45" s="67"/>
      <c r="U45" s="67"/>
    </row>
    <row r="46" spans="2:21" ht="30" customHeight="1" x14ac:dyDescent="0.25">
      <c r="B46" s="122"/>
      <c r="C46" s="118"/>
      <c r="D46" s="118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19"/>
      <c r="R46" s="71" t="str">
        <f t="shared" si="0"/>
        <v/>
      </c>
      <c r="S46" s="52"/>
      <c r="T46" s="67"/>
      <c r="U46" s="67"/>
    </row>
    <row r="47" spans="2:21" ht="30" customHeight="1" x14ac:dyDescent="0.25">
      <c r="B47" s="122"/>
      <c r="C47" s="118"/>
      <c r="D47" s="118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19"/>
      <c r="R47" s="71" t="str">
        <f t="shared" si="0"/>
        <v/>
      </c>
      <c r="S47" s="52"/>
      <c r="T47" s="67"/>
      <c r="U47" s="67"/>
    </row>
    <row r="48" spans="2:21" ht="30" customHeight="1" x14ac:dyDescent="0.25">
      <c r="B48" s="122"/>
      <c r="C48" s="118"/>
      <c r="D48" s="118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19"/>
      <c r="R48" s="71" t="str">
        <f t="shared" si="0"/>
        <v/>
      </c>
      <c r="S48" s="52"/>
      <c r="T48" s="67"/>
      <c r="U48" s="67"/>
    </row>
    <row r="49" spans="2:21" ht="30" customHeight="1" x14ac:dyDescent="0.25">
      <c r="B49" s="122"/>
      <c r="C49" s="118"/>
      <c r="D49" s="118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19"/>
      <c r="R49" s="71" t="str">
        <f t="shared" si="0"/>
        <v/>
      </c>
      <c r="S49" s="52"/>
      <c r="T49" s="67"/>
      <c r="U49" s="67"/>
    </row>
    <row r="50" spans="2:21" ht="30" customHeight="1" x14ac:dyDescent="0.25">
      <c r="B50" s="122"/>
      <c r="C50" s="118"/>
      <c r="D50" s="118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19"/>
      <c r="R50" s="71" t="str">
        <f t="shared" si="0"/>
        <v/>
      </c>
      <c r="S50" s="52"/>
      <c r="T50" s="67"/>
      <c r="U50" s="67"/>
    </row>
    <row r="51" spans="2:21" ht="30" customHeight="1" x14ac:dyDescent="0.25">
      <c r="B51" s="122"/>
      <c r="C51" s="118"/>
      <c r="D51" s="118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19"/>
      <c r="R51" s="71" t="str">
        <f t="shared" si="0"/>
        <v/>
      </c>
      <c r="S51" s="52"/>
      <c r="T51" s="67"/>
      <c r="U51" s="67"/>
    </row>
    <row r="52" spans="2:21" ht="30" customHeight="1" x14ac:dyDescent="0.25">
      <c r="B52" s="122"/>
      <c r="C52" s="118"/>
      <c r="D52" s="118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19"/>
      <c r="R52" s="71" t="str">
        <f t="shared" si="0"/>
        <v/>
      </c>
      <c r="S52" s="52"/>
      <c r="T52" s="67"/>
      <c r="U52" s="67"/>
    </row>
    <row r="53" spans="2:21" ht="30" customHeight="1" x14ac:dyDescent="0.25">
      <c r="B53" s="122"/>
      <c r="C53" s="118"/>
      <c r="D53" s="118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19"/>
      <c r="R53" s="71" t="str">
        <f t="shared" si="0"/>
        <v/>
      </c>
      <c r="S53" s="52"/>
      <c r="T53" s="67"/>
      <c r="U53" s="67"/>
    </row>
    <row r="54" spans="2:21" ht="30" customHeight="1" x14ac:dyDescent="0.25">
      <c r="B54" s="122"/>
      <c r="C54" s="118"/>
      <c r="D54" s="118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19"/>
      <c r="R54" s="71" t="str">
        <f t="shared" si="0"/>
        <v/>
      </c>
      <c r="S54" s="52"/>
      <c r="T54" s="67"/>
      <c r="U54" s="67"/>
    </row>
    <row r="55" spans="2:21" ht="30" customHeight="1" x14ac:dyDescent="0.25">
      <c r="B55" s="122"/>
      <c r="C55" s="118"/>
      <c r="D55" s="118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19"/>
      <c r="R55" s="71" t="str">
        <f t="shared" si="0"/>
        <v/>
      </c>
      <c r="S55" s="52"/>
      <c r="T55" s="67"/>
      <c r="U55" s="67"/>
    </row>
    <row r="56" spans="2:21" ht="30" customHeight="1" x14ac:dyDescent="0.25">
      <c r="B56" s="122"/>
      <c r="C56" s="118"/>
      <c r="D56" s="118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19"/>
      <c r="R56" s="71" t="str">
        <f t="shared" si="0"/>
        <v/>
      </c>
      <c r="S56" s="52"/>
      <c r="T56" s="67"/>
      <c r="U56" s="67"/>
    </row>
    <row r="57" spans="2:21" ht="30" customHeight="1" x14ac:dyDescent="0.25">
      <c r="B57" s="122"/>
      <c r="C57" s="118"/>
      <c r="D57" s="118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19"/>
      <c r="R57" s="71" t="str">
        <f t="shared" si="0"/>
        <v/>
      </c>
      <c r="S57" s="52"/>
      <c r="T57" s="67"/>
      <c r="U57" s="67"/>
    </row>
    <row r="58" spans="2:21" ht="30" customHeight="1" x14ac:dyDescent="0.25">
      <c r="B58" s="122"/>
      <c r="C58" s="118"/>
      <c r="D58" s="118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19"/>
      <c r="R58" s="71" t="str">
        <f t="shared" si="0"/>
        <v/>
      </c>
      <c r="S58" s="52"/>
      <c r="T58" s="67"/>
      <c r="U58" s="67"/>
    </row>
    <row r="59" spans="2:21" ht="30" customHeight="1" x14ac:dyDescent="0.25">
      <c r="B59" s="122"/>
      <c r="C59" s="118"/>
      <c r="D59" s="118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19"/>
      <c r="R59" s="71" t="str">
        <f t="shared" si="0"/>
        <v/>
      </c>
      <c r="S59" s="52"/>
      <c r="T59" s="67"/>
      <c r="U59" s="67"/>
    </row>
    <row r="60" spans="2:21" ht="30" customHeight="1" x14ac:dyDescent="0.25">
      <c r="B60" s="122"/>
      <c r="C60" s="118"/>
      <c r="D60" s="118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19"/>
      <c r="R60" s="71" t="str">
        <f t="shared" si="0"/>
        <v/>
      </c>
      <c r="S60" s="52"/>
      <c r="T60" s="67"/>
      <c r="U60" s="67"/>
    </row>
    <row r="61" spans="2:21" ht="30" customHeight="1" x14ac:dyDescent="0.25">
      <c r="B61" s="122"/>
      <c r="C61" s="118"/>
      <c r="D61" s="118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19"/>
      <c r="R61" s="71" t="str">
        <f t="shared" si="0"/>
        <v/>
      </c>
      <c r="S61" s="52"/>
      <c r="T61" s="67"/>
      <c r="U61" s="67"/>
    </row>
    <row r="62" spans="2:21" ht="30" customHeight="1" x14ac:dyDescent="0.25">
      <c r="B62" s="122"/>
      <c r="C62" s="118"/>
      <c r="D62" s="118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19"/>
      <c r="R62" s="71" t="str">
        <f t="shared" si="0"/>
        <v/>
      </c>
      <c r="S62" s="52"/>
      <c r="T62" s="67"/>
      <c r="U62" s="67"/>
    </row>
    <row r="63" spans="2:21" ht="30" customHeight="1" x14ac:dyDescent="0.25">
      <c r="B63" s="122"/>
      <c r="C63" s="118"/>
      <c r="D63" s="118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19"/>
      <c r="R63" s="71" t="str">
        <f t="shared" si="0"/>
        <v/>
      </c>
      <c r="S63" s="52"/>
      <c r="T63" s="67"/>
      <c r="U63" s="67"/>
    </row>
    <row r="64" spans="2:21" ht="30" customHeight="1" x14ac:dyDescent="0.25">
      <c r="B64" s="122"/>
      <c r="C64" s="118"/>
      <c r="D64" s="118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19"/>
      <c r="R64" s="71" t="str">
        <f t="shared" si="0"/>
        <v/>
      </c>
      <c r="S64" s="52"/>
      <c r="T64" s="67"/>
      <c r="U64" s="67"/>
    </row>
    <row r="65" spans="2:21" ht="30" customHeight="1" x14ac:dyDescent="0.25">
      <c r="B65" s="122"/>
      <c r="C65" s="118"/>
      <c r="D65" s="118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19"/>
      <c r="R65" s="71" t="str">
        <f t="shared" si="0"/>
        <v/>
      </c>
      <c r="S65" s="52"/>
      <c r="T65" s="67"/>
      <c r="U65" s="67"/>
    </row>
    <row r="66" spans="2:21" ht="30" customHeight="1" x14ac:dyDescent="0.25">
      <c r="B66" s="122"/>
      <c r="C66" s="118"/>
      <c r="D66" s="118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19"/>
      <c r="R66" s="71" t="str">
        <f t="shared" si="0"/>
        <v/>
      </c>
      <c r="S66" s="52"/>
      <c r="T66" s="67"/>
      <c r="U66" s="67"/>
    </row>
    <row r="67" spans="2:21" ht="30" customHeight="1" x14ac:dyDescent="0.25">
      <c r="B67" s="122"/>
      <c r="C67" s="118"/>
      <c r="D67" s="118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19"/>
      <c r="R67" s="71" t="str">
        <f t="shared" si="0"/>
        <v/>
      </c>
      <c r="S67" s="52"/>
      <c r="T67" s="67"/>
      <c r="U67" s="67"/>
    </row>
    <row r="68" spans="2:21" ht="30" customHeight="1" x14ac:dyDescent="0.25">
      <c r="B68" s="122"/>
      <c r="C68" s="118"/>
      <c r="D68" s="118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19"/>
      <c r="R68" s="71" t="str">
        <f t="shared" si="0"/>
        <v/>
      </c>
      <c r="S68" s="52"/>
      <c r="T68" s="67"/>
      <c r="U68" s="67"/>
    </row>
    <row r="69" spans="2:21" ht="30" customHeight="1" x14ac:dyDescent="0.25">
      <c r="B69" s="122"/>
      <c r="C69" s="118"/>
      <c r="D69" s="118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19"/>
      <c r="R69" s="71" t="str">
        <f t="shared" si="0"/>
        <v/>
      </c>
      <c r="S69" s="52"/>
      <c r="T69" s="67"/>
      <c r="U69" s="67"/>
    </row>
    <row r="70" spans="2:21" ht="30" customHeight="1" x14ac:dyDescent="0.25">
      <c r="B70" s="122"/>
      <c r="C70" s="118"/>
      <c r="D70" s="118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19"/>
      <c r="R70" s="71" t="str">
        <f t="shared" si="0"/>
        <v/>
      </c>
      <c r="S70" s="52"/>
      <c r="T70" s="67"/>
      <c r="U70" s="67"/>
    </row>
    <row r="71" spans="2:21" ht="30" customHeight="1" x14ac:dyDescent="0.25">
      <c r="B71" s="122"/>
      <c r="C71" s="118"/>
      <c r="D71" s="118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19"/>
      <c r="R71" s="71" t="str">
        <f t="shared" si="0"/>
        <v/>
      </c>
      <c r="S71" s="52"/>
      <c r="T71" s="67"/>
      <c r="U71" s="67"/>
    </row>
    <row r="72" spans="2:21" ht="30" customHeight="1" x14ac:dyDescent="0.25">
      <c r="B72" s="122"/>
      <c r="C72" s="118"/>
      <c r="D72" s="118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19"/>
      <c r="R72" s="71" t="str">
        <f t="shared" si="0"/>
        <v/>
      </c>
      <c r="S72" s="52"/>
      <c r="T72" s="67"/>
      <c r="U72" s="67"/>
    </row>
    <row r="73" spans="2:21" ht="30" customHeight="1" x14ac:dyDescent="0.25">
      <c r="B73" s="122"/>
      <c r="C73" s="118"/>
      <c r="D73" s="118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19"/>
      <c r="R73" s="71" t="str">
        <f t="shared" si="0"/>
        <v/>
      </c>
      <c r="S73" s="52"/>
      <c r="T73" s="67"/>
      <c r="U73" s="67"/>
    </row>
    <row r="74" spans="2:21" ht="30" customHeight="1" x14ac:dyDescent="0.25">
      <c r="B74" s="122"/>
      <c r="C74" s="118"/>
      <c r="D74" s="118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19"/>
      <c r="R74" s="71" t="str">
        <f t="shared" si="0"/>
        <v/>
      </c>
      <c r="S74" s="52"/>
      <c r="T74" s="67"/>
      <c r="U74" s="67"/>
    </row>
    <row r="75" spans="2:21" ht="30" customHeight="1" x14ac:dyDescent="0.25">
      <c r="B75" s="122"/>
      <c r="C75" s="118"/>
      <c r="D75" s="118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19"/>
      <c r="R75" s="71" t="str">
        <f t="shared" si="0"/>
        <v/>
      </c>
      <c r="S75" s="52"/>
      <c r="T75" s="67"/>
      <c r="U75" s="67"/>
    </row>
    <row r="76" spans="2:21" ht="30" customHeight="1" x14ac:dyDescent="0.25">
      <c r="B76" s="122"/>
      <c r="C76" s="118"/>
      <c r="D76" s="118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19"/>
      <c r="R76" s="71" t="str">
        <f t="shared" si="0"/>
        <v/>
      </c>
      <c r="S76" s="52"/>
      <c r="T76" s="67"/>
      <c r="U76" s="67"/>
    </row>
    <row r="77" spans="2:21" ht="30" customHeight="1" x14ac:dyDescent="0.25">
      <c r="B77" s="122"/>
      <c r="C77" s="118"/>
      <c r="D77" s="118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19"/>
      <c r="R77" s="71" t="str">
        <f t="shared" si="0"/>
        <v/>
      </c>
      <c r="S77" s="52"/>
      <c r="T77" s="67"/>
      <c r="U77" s="67"/>
    </row>
    <row r="78" spans="2:21" ht="30" customHeight="1" x14ac:dyDescent="0.25">
      <c r="B78" s="122"/>
      <c r="C78" s="118"/>
      <c r="D78" s="118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19"/>
      <c r="R78" s="71" t="str">
        <f t="shared" si="0"/>
        <v/>
      </c>
      <c r="S78" s="52"/>
      <c r="T78" s="67"/>
      <c r="U78" s="67"/>
    </row>
    <row r="79" spans="2:21" ht="30" customHeight="1" x14ac:dyDescent="0.25">
      <c r="B79" s="122"/>
      <c r="C79" s="118"/>
      <c r="D79" s="118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19"/>
      <c r="R79" s="71" t="str">
        <f t="shared" si="0"/>
        <v/>
      </c>
      <c r="S79" s="52"/>
      <c r="T79" s="67"/>
      <c r="U79" s="67"/>
    </row>
    <row r="80" spans="2:21" ht="30" customHeight="1" x14ac:dyDescent="0.25">
      <c r="B80" s="122"/>
      <c r="C80" s="118"/>
      <c r="D80" s="118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19"/>
      <c r="R80" s="71" t="str">
        <f t="shared" si="0"/>
        <v/>
      </c>
      <c r="S80" s="52"/>
      <c r="T80" s="67"/>
      <c r="U80" s="67"/>
    </row>
    <row r="81" spans="2:21" ht="30" customHeight="1" x14ac:dyDescent="0.25">
      <c r="B81" s="122"/>
      <c r="C81" s="118"/>
      <c r="D81" s="118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19"/>
      <c r="R81" s="71" t="str">
        <f t="shared" si="0"/>
        <v/>
      </c>
      <c r="S81" s="52"/>
      <c r="T81" s="67"/>
      <c r="U81" s="67"/>
    </row>
    <row r="82" spans="2:21" ht="30" customHeight="1" x14ac:dyDescent="0.25">
      <c r="B82" s="122"/>
      <c r="C82" s="118"/>
      <c r="D82" s="118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19"/>
      <c r="R82" s="71" t="str">
        <f t="shared" si="0"/>
        <v/>
      </c>
      <c r="S82" s="52"/>
      <c r="T82" s="67"/>
      <c r="U82" s="67"/>
    </row>
    <row r="83" spans="2:21" ht="30" customHeight="1" x14ac:dyDescent="0.25">
      <c r="B83" s="122"/>
      <c r="C83" s="118"/>
      <c r="D83" s="118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19"/>
      <c r="R83" s="71" t="str">
        <f t="shared" si="0"/>
        <v/>
      </c>
      <c r="S83" s="52"/>
      <c r="T83" s="67"/>
      <c r="U83" s="67"/>
    </row>
    <row r="84" spans="2:21" ht="30" customHeight="1" x14ac:dyDescent="0.25">
      <c r="B84" s="122"/>
      <c r="C84" s="118"/>
      <c r="D84" s="118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19"/>
      <c r="R84" s="71" t="str">
        <f t="shared" si="0"/>
        <v/>
      </c>
      <c r="S84" s="52"/>
      <c r="T84" s="67"/>
      <c r="U84" s="67"/>
    </row>
    <row r="85" spans="2:21" ht="30" customHeight="1" x14ac:dyDescent="0.25">
      <c r="B85" s="122"/>
      <c r="C85" s="118"/>
      <c r="D85" s="118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19"/>
      <c r="R85" s="71" t="str">
        <f t="shared" si="0"/>
        <v/>
      </c>
      <c r="S85" s="52"/>
      <c r="T85" s="67"/>
      <c r="U85" s="67"/>
    </row>
    <row r="86" spans="2:21" ht="30" customHeight="1" x14ac:dyDescent="0.25">
      <c r="B86" s="122"/>
      <c r="C86" s="118"/>
      <c r="D86" s="118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19"/>
      <c r="R86" s="71" t="str">
        <f t="shared" si="0"/>
        <v/>
      </c>
      <c r="S86" s="52"/>
      <c r="T86" s="67"/>
      <c r="U86" s="67"/>
    </row>
    <row r="87" spans="2:21" ht="30" customHeight="1" x14ac:dyDescent="0.25">
      <c r="B87" s="122"/>
      <c r="C87" s="118"/>
      <c r="D87" s="118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19"/>
      <c r="R87" s="71" t="str">
        <f t="shared" si="0"/>
        <v/>
      </c>
      <c r="S87" s="52"/>
      <c r="T87" s="67"/>
      <c r="U87" s="67"/>
    </row>
    <row r="88" spans="2:21" ht="30" customHeight="1" x14ac:dyDescent="0.25">
      <c r="B88" s="122"/>
      <c r="C88" s="118"/>
      <c r="D88" s="118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19"/>
      <c r="R88" s="71" t="str">
        <f t="shared" si="0"/>
        <v/>
      </c>
      <c r="S88" s="52"/>
      <c r="T88" s="67"/>
      <c r="U88" s="67"/>
    </row>
    <row r="89" spans="2:21" ht="30" customHeight="1" x14ac:dyDescent="0.25">
      <c r="B89" s="122"/>
      <c r="C89" s="118"/>
      <c r="D89" s="118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19"/>
      <c r="R89" s="71" t="str">
        <f t="shared" si="0"/>
        <v/>
      </c>
      <c r="S89" s="52"/>
      <c r="T89" s="67"/>
      <c r="U89" s="67"/>
    </row>
    <row r="90" spans="2:21" ht="30" customHeight="1" x14ac:dyDescent="0.25">
      <c r="B90" s="122"/>
      <c r="C90" s="118"/>
      <c r="D90" s="118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19"/>
      <c r="R90" s="71" t="str">
        <f t="shared" si="0"/>
        <v/>
      </c>
      <c r="S90" s="52"/>
      <c r="T90" s="67"/>
      <c r="U90" s="67"/>
    </row>
    <row r="91" spans="2:21" ht="30" customHeight="1" x14ac:dyDescent="0.25">
      <c r="B91" s="122"/>
      <c r="C91" s="118"/>
      <c r="D91" s="118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19"/>
      <c r="R91" s="71" t="str">
        <f t="shared" si="0"/>
        <v/>
      </c>
      <c r="S91" s="52"/>
      <c r="T91" s="67"/>
      <c r="U91" s="67"/>
    </row>
    <row r="92" spans="2:21" ht="30" customHeight="1" x14ac:dyDescent="0.25">
      <c r="B92" s="122"/>
      <c r="C92" s="118"/>
      <c r="D92" s="118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19"/>
      <c r="R92" s="71" t="str">
        <f t="shared" si="0"/>
        <v/>
      </c>
      <c r="S92" s="52"/>
      <c r="T92" s="67"/>
      <c r="U92" s="67"/>
    </row>
    <row r="93" spans="2:21" ht="30" customHeight="1" x14ac:dyDescent="0.25">
      <c r="B93" s="122"/>
      <c r="C93" s="118"/>
      <c r="D93" s="118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19"/>
      <c r="R93" s="71" t="str">
        <f t="shared" si="0"/>
        <v/>
      </c>
      <c r="S93" s="52"/>
      <c r="T93" s="67"/>
      <c r="U93" s="67"/>
    </row>
    <row r="94" spans="2:21" ht="30" customHeight="1" x14ac:dyDescent="0.25">
      <c r="B94" s="122"/>
      <c r="C94" s="118"/>
      <c r="D94" s="118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19"/>
      <c r="R94" s="71" t="str">
        <f t="shared" si="0"/>
        <v/>
      </c>
      <c r="S94" s="52"/>
      <c r="T94" s="67"/>
      <c r="U94" s="67"/>
    </row>
    <row r="95" spans="2:21" ht="30" customHeight="1" x14ac:dyDescent="0.25">
      <c r="B95" s="122"/>
      <c r="C95" s="118"/>
      <c r="D95" s="118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19"/>
      <c r="R95" s="71" t="str">
        <f t="shared" si="0"/>
        <v/>
      </c>
      <c r="S95" s="52"/>
      <c r="T95" s="67"/>
      <c r="U95" s="67"/>
    </row>
    <row r="96" spans="2:21" ht="30" customHeight="1" x14ac:dyDescent="0.25">
      <c r="B96" s="122"/>
      <c r="C96" s="118"/>
      <c r="D96" s="118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19"/>
      <c r="R96" s="71" t="str">
        <f t="shared" si="0"/>
        <v/>
      </c>
      <c r="S96" s="52"/>
      <c r="T96" s="67"/>
      <c r="U96" s="67"/>
    </row>
    <row r="97" spans="2:21" ht="30" customHeight="1" x14ac:dyDescent="0.25">
      <c r="B97" s="122"/>
      <c r="C97" s="118"/>
      <c r="D97" s="118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19"/>
      <c r="R97" s="71" t="str">
        <f t="shared" si="0"/>
        <v/>
      </c>
      <c r="S97" s="52"/>
      <c r="T97" s="67"/>
      <c r="U97" s="67"/>
    </row>
    <row r="98" spans="2:21" ht="30" customHeight="1" x14ac:dyDescent="0.25">
      <c r="B98" s="122"/>
      <c r="C98" s="118"/>
      <c r="D98" s="118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19"/>
      <c r="R98" s="71" t="str">
        <f t="shared" si="0"/>
        <v/>
      </c>
      <c r="S98" s="52"/>
      <c r="T98" s="67"/>
      <c r="U98" s="67"/>
    </row>
    <row r="99" spans="2:21" ht="30" customHeight="1" x14ac:dyDescent="0.25">
      <c r="B99" s="122"/>
      <c r="C99" s="118"/>
      <c r="D99" s="118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19"/>
      <c r="R99" s="71" t="str">
        <f t="shared" si="0"/>
        <v/>
      </c>
      <c r="S99" s="52"/>
      <c r="T99" s="67"/>
      <c r="U99" s="67"/>
    </row>
    <row r="100" spans="2:21" ht="30" customHeight="1" x14ac:dyDescent="0.25">
      <c r="B100" s="122"/>
      <c r="C100" s="118"/>
      <c r="D100" s="118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19"/>
      <c r="R100" s="71" t="str">
        <f t="shared" si="0"/>
        <v/>
      </c>
      <c r="S100" s="52"/>
      <c r="T100" s="67"/>
      <c r="U100" s="67"/>
    </row>
    <row r="101" spans="2:21" ht="30" customHeight="1" x14ac:dyDescent="0.25">
      <c r="B101" s="122"/>
      <c r="C101" s="118"/>
      <c r="D101" s="118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19"/>
      <c r="R101" s="71" t="str">
        <f t="shared" si="0"/>
        <v/>
      </c>
      <c r="S101" s="52"/>
      <c r="T101" s="67"/>
      <c r="U101" s="67"/>
    </row>
    <row r="102" spans="2:21" ht="30" customHeight="1" x14ac:dyDescent="0.25">
      <c r="B102" s="122"/>
      <c r="C102" s="118"/>
      <c r="D102" s="118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19"/>
      <c r="R102" s="71" t="str">
        <f t="shared" si="0"/>
        <v/>
      </c>
      <c r="S102" s="52"/>
      <c r="T102" s="67"/>
      <c r="U102" s="67"/>
    </row>
    <row r="103" spans="2:21" ht="30" customHeight="1" x14ac:dyDescent="0.25">
      <c r="B103" s="122"/>
      <c r="C103" s="118"/>
      <c r="D103" s="118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19"/>
      <c r="R103" s="71" t="str">
        <f t="shared" si="0"/>
        <v/>
      </c>
      <c r="S103" s="52"/>
      <c r="T103" s="67"/>
      <c r="U103" s="67"/>
    </row>
    <row r="104" spans="2:21" ht="30" customHeight="1" x14ac:dyDescent="0.25">
      <c r="B104" s="122"/>
      <c r="C104" s="118"/>
      <c r="D104" s="118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19"/>
      <c r="R104" s="71" t="str">
        <f t="shared" si="0"/>
        <v/>
      </c>
      <c r="S104" s="52"/>
      <c r="T104" s="67"/>
      <c r="U104" s="67"/>
    </row>
    <row r="105" spans="2:21" ht="30" customHeight="1" x14ac:dyDescent="0.25">
      <c r="B105" s="122"/>
      <c r="C105" s="118"/>
      <c r="D105" s="118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19"/>
      <c r="R105" s="71" t="str">
        <f t="shared" si="0"/>
        <v/>
      </c>
      <c r="S105" s="52"/>
      <c r="T105" s="67"/>
      <c r="U105" s="67"/>
    </row>
    <row r="106" spans="2:21" ht="30" customHeight="1" x14ac:dyDescent="0.25">
      <c r="B106" s="122"/>
      <c r="C106" s="118"/>
      <c r="D106" s="118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19"/>
      <c r="R106" s="71" t="str">
        <f t="shared" si="0"/>
        <v/>
      </c>
      <c r="S106" s="52"/>
      <c r="T106" s="67"/>
      <c r="U106" s="67"/>
    </row>
    <row r="107" spans="2:21" ht="30" customHeight="1" x14ac:dyDescent="0.25">
      <c r="B107" s="122"/>
      <c r="C107" s="118"/>
      <c r="D107" s="118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19"/>
      <c r="R107" s="71" t="str">
        <f t="shared" si="0"/>
        <v/>
      </c>
      <c r="S107" s="52"/>
      <c r="T107" s="67"/>
      <c r="U107" s="67"/>
    </row>
    <row r="108" spans="2:21" ht="30" customHeight="1" x14ac:dyDescent="0.25">
      <c r="B108" s="122"/>
      <c r="C108" s="118"/>
      <c r="D108" s="118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19"/>
      <c r="R108" s="71" t="str">
        <f t="shared" si="0"/>
        <v/>
      </c>
      <c r="S108" s="52"/>
      <c r="T108" s="67"/>
      <c r="U108" s="67"/>
    </row>
    <row r="109" spans="2:21" ht="30" customHeight="1" x14ac:dyDescent="0.25">
      <c r="B109" s="122"/>
      <c r="C109" s="118"/>
      <c r="D109" s="118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19"/>
      <c r="R109" s="71" t="str">
        <f t="shared" si="0"/>
        <v/>
      </c>
      <c r="S109" s="52"/>
      <c r="T109" s="67"/>
      <c r="U109" s="67"/>
    </row>
    <row r="110" spans="2:21" ht="30" customHeight="1" x14ac:dyDescent="0.25">
      <c r="B110" s="122"/>
      <c r="C110" s="118"/>
      <c r="D110" s="118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19"/>
      <c r="R110" s="71" t="str">
        <f t="shared" si="0"/>
        <v/>
      </c>
      <c r="S110" s="52"/>
      <c r="T110" s="67"/>
      <c r="U110" s="67"/>
    </row>
    <row r="111" spans="2:21" ht="33.75" customHeight="1" x14ac:dyDescent="0.25">
      <c r="B111" s="122"/>
      <c r="C111" s="118"/>
      <c r="D111" s="118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19"/>
      <c r="R111" s="71" t="str">
        <f t="shared" si="0"/>
        <v/>
      </c>
      <c r="S111" s="52"/>
      <c r="T111" s="67"/>
      <c r="U111" s="67"/>
    </row>
    <row r="112" spans="2:21" ht="25.5" customHeight="1" x14ac:dyDescent="0.25">
      <c r="B112" s="122"/>
      <c r="C112" s="118"/>
      <c r="D112" s="118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19"/>
      <c r="R112" s="71" t="str">
        <f t="shared" si="0"/>
        <v/>
      </c>
      <c r="S112" s="52"/>
      <c r="T112" s="67"/>
      <c r="U112" s="67"/>
    </row>
    <row r="113" spans="2:21" ht="25.5" customHeight="1" x14ac:dyDescent="0.25">
      <c r="B113" s="122"/>
      <c r="C113" s="118"/>
      <c r="D113" s="118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19"/>
      <c r="R113" s="71" t="str">
        <f t="shared" si="0"/>
        <v/>
      </c>
      <c r="S113" s="52"/>
      <c r="T113" s="67"/>
      <c r="U113" s="67"/>
    </row>
    <row r="114" spans="2:21" ht="25.5" customHeight="1" x14ac:dyDescent="0.25">
      <c r="B114" s="122"/>
      <c r="C114" s="118"/>
      <c r="D114" s="118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19"/>
      <c r="R114" s="71" t="str">
        <f t="shared" si="0"/>
        <v/>
      </c>
      <c r="S114" s="52"/>
      <c r="T114" s="67"/>
      <c r="U114" s="67"/>
    </row>
    <row r="115" spans="2:21" ht="25.5" customHeight="1" x14ac:dyDescent="0.25">
      <c r="B115" s="122"/>
      <c r="C115" s="118"/>
      <c r="D115" s="118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19"/>
      <c r="R115" s="71" t="str">
        <f t="shared" si="0"/>
        <v/>
      </c>
      <c r="S115" s="52"/>
      <c r="T115" s="67"/>
      <c r="U115" s="67"/>
    </row>
    <row r="116" spans="2:21" ht="25.5" customHeight="1" x14ac:dyDescent="0.25">
      <c r="B116" s="122"/>
      <c r="C116" s="118"/>
      <c r="D116" s="118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19"/>
      <c r="R116" s="71" t="str">
        <f t="shared" si="0"/>
        <v/>
      </c>
      <c r="S116" s="52"/>
      <c r="T116" s="67"/>
      <c r="U116" s="67"/>
    </row>
    <row r="117" spans="2:21" ht="25.5" customHeight="1" x14ac:dyDescent="0.25">
      <c r="B117" s="122"/>
      <c r="C117" s="118"/>
      <c r="D117" s="118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  <c r="Q117" s="119"/>
      <c r="R117" s="71" t="str">
        <f t="shared" si="0"/>
        <v/>
      </c>
      <c r="S117" s="52"/>
      <c r="T117" s="67"/>
      <c r="U117" s="67"/>
    </row>
    <row r="118" spans="2:21" ht="25.5" customHeight="1" x14ac:dyDescent="0.25">
      <c r="B118" s="122"/>
      <c r="C118" s="118"/>
      <c r="D118" s="118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19"/>
      <c r="R118" s="71" t="str">
        <f t="shared" si="0"/>
        <v/>
      </c>
      <c r="S118" s="52"/>
      <c r="T118" s="67"/>
      <c r="U118" s="67"/>
    </row>
    <row r="119" spans="2:21" ht="25.5" customHeight="1" x14ac:dyDescent="0.25">
      <c r="B119" s="122"/>
      <c r="C119" s="118"/>
      <c r="D119" s="118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19"/>
      <c r="R119" s="71" t="str">
        <f t="shared" si="0"/>
        <v/>
      </c>
      <c r="S119" s="52"/>
      <c r="T119" s="67"/>
      <c r="U119" s="67"/>
    </row>
    <row r="120" spans="2:21" ht="25.5" customHeight="1" x14ac:dyDescent="0.25">
      <c r="B120" s="122"/>
      <c r="C120" s="118"/>
      <c r="D120" s="118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19"/>
      <c r="R120" s="71" t="str">
        <f t="shared" si="0"/>
        <v/>
      </c>
      <c r="S120" s="52"/>
      <c r="T120" s="67"/>
      <c r="U120" s="67"/>
    </row>
    <row r="121" spans="2:21" ht="25.5" customHeight="1" x14ac:dyDescent="0.25">
      <c r="B121" s="122"/>
      <c r="C121" s="118"/>
      <c r="D121" s="118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19"/>
      <c r="R121" s="71" t="str">
        <f t="shared" si="0"/>
        <v/>
      </c>
      <c r="S121" s="52"/>
      <c r="T121" s="67"/>
      <c r="U121" s="67"/>
    </row>
    <row r="122" spans="2:21" ht="25.5" customHeight="1" x14ac:dyDescent="0.25">
      <c r="B122" s="122"/>
      <c r="C122" s="118"/>
      <c r="D122" s="118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19"/>
      <c r="R122" s="71" t="str">
        <f t="shared" si="0"/>
        <v/>
      </c>
      <c r="S122" s="52"/>
      <c r="T122" s="67"/>
      <c r="U122" s="67"/>
    </row>
    <row r="123" spans="2:21" ht="25.5" customHeight="1" x14ac:dyDescent="0.25">
      <c r="B123" s="122"/>
      <c r="C123" s="118"/>
      <c r="D123" s="118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19"/>
      <c r="R123" s="71" t="str">
        <f t="shared" si="0"/>
        <v/>
      </c>
      <c r="S123" s="52"/>
      <c r="T123" s="67"/>
      <c r="U123" s="67"/>
    </row>
    <row r="124" spans="2:21" ht="25.5" customHeight="1" x14ac:dyDescent="0.25">
      <c r="B124" s="122"/>
      <c r="C124" s="118"/>
      <c r="D124" s="118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19"/>
      <c r="R124" s="71" t="str">
        <f t="shared" si="0"/>
        <v/>
      </c>
      <c r="S124" s="52"/>
      <c r="T124" s="67"/>
      <c r="U124" s="67"/>
    </row>
    <row r="125" spans="2:21" ht="25.5" customHeight="1" x14ac:dyDescent="0.25">
      <c r="B125" s="122"/>
      <c r="C125" s="118"/>
      <c r="D125" s="118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19"/>
      <c r="R125" s="71" t="str">
        <f t="shared" si="0"/>
        <v/>
      </c>
      <c r="S125" s="52"/>
      <c r="T125" s="67"/>
      <c r="U125" s="67"/>
    </row>
    <row r="126" spans="2:21" ht="25.5" customHeight="1" x14ac:dyDescent="0.25">
      <c r="B126" s="122"/>
      <c r="C126" s="118"/>
      <c r="D126" s="118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19"/>
      <c r="R126" s="71" t="str">
        <f t="shared" si="0"/>
        <v/>
      </c>
      <c r="S126" s="52"/>
      <c r="T126" s="67"/>
      <c r="U126" s="67"/>
    </row>
    <row r="127" spans="2:21" ht="25.5" customHeight="1" x14ac:dyDescent="0.25">
      <c r="B127" s="122"/>
      <c r="C127" s="118"/>
      <c r="D127" s="118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19"/>
      <c r="R127" s="71" t="str">
        <f t="shared" si="0"/>
        <v/>
      </c>
      <c r="S127" s="52"/>
      <c r="T127" s="67"/>
      <c r="U127" s="67"/>
    </row>
    <row r="128" spans="2:21" ht="25.5" customHeight="1" x14ac:dyDescent="0.25">
      <c r="B128" s="122"/>
      <c r="C128" s="118"/>
      <c r="D128" s="118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19"/>
      <c r="R128" s="71" t="str">
        <f t="shared" si="0"/>
        <v/>
      </c>
      <c r="S128" s="52"/>
      <c r="T128" s="67"/>
      <c r="U128" s="67"/>
    </row>
    <row r="129" spans="2:22" ht="25.5" customHeight="1" x14ac:dyDescent="0.25">
      <c r="B129" s="122"/>
      <c r="C129" s="118"/>
      <c r="D129" s="118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19"/>
      <c r="R129" s="71" t="str">
        <f t="shared" si="0"/>
        <v/>
      </c>
      <c r="S129" s="52"/>
      <c r="T129" s="67"/>
      <c r="U129" s="67"/>
    </row>
    <row r="130" spans="2:22" ht="25.5" customHeight="1" x14ac:dyDescent="0.25">
      <c r="B130" s="122"/>
      <c r="C130" s="118"/>
      <c r="D130" s="118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19"/>
      <c r="R130" s="71" t="str">
        <f t="shared" si="0"/>
        <v/>
      </c>
      <c r="S130" s="52"/>
      <c r="T130" s="67"/>
      <c r="U130" s="67"/>
    </row>
    <row r="131" spans="2:22" ht="21" customHeight="1" x14ac:dyDescent="0.25">
      <c r="B131" s="52"/>
      <c r="C131" s="52"/>
      <c r="D131" s="52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4"/>
      <c r="R131" s="71"/>
      <c r="S131" s="52"/>
      <c r="T131" s="67"/>
      <c r="U131" s="67"/>
      <c r="V131" s="67"/>
    </row>
    <row r="132" spans="2:22" ht="14.25" customHeight="1" x14ac:dyDescent="0.25"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71"/>
      <c r="S132" s="52"/>
      <c r="T132" s="67"/>
      <c r="U132" s="67"/>
      <c r="V132" s="67"/>
    </row>
    <row r="133" spans="2:22" ht="14.25" customHeight="1" x14ac:dyDescent="0.25"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71"/>
      <c r="S133" s="52"/>
      <c r="T133" s="67"/>
      <c r="U133" s="67"/>
      <c r="V133" s="67"/>
    </row>
    <row r="134" spans="2:22" ht="14.25" customHeight="1" x14ac:dyDescent="0.25"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71"/>
      <c r="S134" s="52"/>
      <c r="T134" s="67"/>
      <c r="U134" s="67"/>
      <c r="V134" s="67"/>
    </row>
    <row r="135" spans="2:22" ht="14.25" customHeight="1" x14ac:dyDescent="0.25"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71"/>
      <c r="S135" s="52"/>
      <c r="T135" s="67"/>
      <c r="U135" s="67"/>
      <c r="V135" s="67"/>
    </row>
    <row r="136" spans="2:22" ht="14.25" customHeight="1" x14ac:dyDescent="0.25"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71"/>
      <c r="S136" s="52"/>
      <c r="T136" s="67"/>
      <c r="U136" s="67"/>
      <c r="V136" s="67"/>
    </row>
    <row r="137" spans="2:22" ht="14.25" customHeight="1" x14ac:dyDescent="0.25"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71"/>
      <c r="S137" s="52"/>
      <c r="T137" s="67"/>
      <c r="U137" s="67"/>
      <c r="V137" s="67"/>
    </row>
    <row r="138" spans="2:22" ht="14.25" customHeight="1" x14ac:dyDescent="0.25"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71"/>
      <c r="S138" s="52"/>
      <c r="T138" s="67"/>
      <c r="U138" s="67"/>
      <c r="V138" s="67"/>
    </row>
    <row r="139" spans="2:22" ht="14.25" customHeight="1" x14ac:dyDescent="0.25"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71"/>
      <c r="S139" s="52"/>
      <c r="T139" s="67"/>
      <c r="U139" s="67"/>
      <c r="V139" s="67"/>
    </row>
    <row r="140" spans="2:22" ht="14.25" customHeight="1" x14ac:dyDescent="0.25"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71"/>
      <c r="S140" s="52"/>
      <c r="T140" s="67"/>
      <c r="U140" s="67"/>
      <c r="V140" s="67"/>
    </row>
    <row r="141" spans="2:22" ht="14.25" customHeight="1" x14ac:dyDescent="0.25"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71"/>
      <c r="S141" s="52"/>
      <c r="T141" s="67"/>
      <c r="U141" s="67"/>
      <c r="V141" s="67"/>
    </row>
    <row r="142" spans="2:22" ht="14.25" customHeight="1" x14ac:dyDescent="0.25"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71"/>
      <c r="S142" s="52"/>
      <c r="T142" s="67"/>
      <c r="U142" s="67"/>
      <c r="V142" s="67"/>
    </row>
    <row r="143" spans="2:22" ht="14.25" customHeight="1" x14ac:dyDescent="0.25"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71"/>
      <c r="S143" s="52"/>
      <c r="T143" s="67"/>
      <c r="U143" s="67"/>
      <c r="V143" s="67"/>
    </row>
    <row r="144" spans="2:22" ht="14.25" customHeight="1" x14ac:dyDescent="0.25"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71"/>
      <c r="S144" s="52"/>
      <c r="T144" s="67"/>
      <c r="U144" s="67"/>
      <c r="V144" s="67"/>
    </row>
    <row r="145" spans="2:22" ht="14.25" customHeight="1" x14ac:dyDescent="0.25"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71"/>
      <c r="S145" s="52"/>
      <c r="T145" s="67"/>
      <c r="U145" s="67"/>
      <c r="V145" s="67"/>
    </row>
    <row r="146" spans="2:22" ht="14.25" customHeight="1" x14ac:dyDescent="0.25"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71"/>
      <c r="S146" s="52"/>
      <c r="T146" s="67"/>
      <c r="U146" s="67"/>
      <c r="V146" s="67"/>
    </row>
    <row r="147" spans="2:22" ht="14.25" customHeight="1" x14ac:dyDescent="0.25"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71"/>
      <c r="S147" s="52"/>
      <c r="T147" s="67"/>
      <c r="U147" s="67"/>
      <c r="V147" s="67"/>
    </row>
    <row r="148" spans="2:22" ht="14.25" customHeight="1" x14ac:dyDescent="0.25"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71"/>
      <c r="S148" s="52"/>
      <c r="T148" s="67"/>
      <c r="U148" s="67"/>
      <c r="V148" s="67"/>
    </row>
    <row r="149" spans="2:22" ht="14.25" customHeight="1" x14ac:dyDescent="0.25"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71"/>
      <c r="S149" s="52"/>
      <c r="T149" s="67"/>
      <c r="U149" s="67"/>
      <c r="V149" s="67"/>
    </row>
    <row r="150" spans="2:22" ht="14.25" customHeight="1" x14ac:dyDescent="0.25"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71"/>
      <c r="S150" s="52"/>
      <c r="T150" s="67"/>
      <c r="U150" s="67"/>
      <c r="V150" s="67"/>
    </row>
    <row r="151" spans="2:22" ht="14.25" customHeight="1" x14ac:dyDescent="0.25"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71"/>
      <c r="S151" s="52"/>
      <c r="T151" s="67"/>
      <c r="U151" s="67"/>
      <c r="V151" s="67"/>
    </row>
    <row r="152" spans="2:22" ht="14.25" customHeight="1" x14ac:dyDescent="0.25"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71"/>
      <c r="S152" s="52"/>
      <c r="T152" s="67"/>
      <c r="U152" s="67"/>
      <c r="V152" s="67"/>
    </row>
    <row r="153" spans="2:22" ht="14.25" customHeight="1" x14ac:dyDescent="0.25"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71"/>
      <c r="S153" s="52"/>
      <c r="T153" s="67"/>
      <c r="U153" s="67"/>
      <c r="V153" s="67"/>
    </row>
    <row r="154" spans="2:22" ht="14.25" customHeight="1" x14ac:dyDescent="0.25"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71"/>
      <c r="S154" s="52"/>
      <c r="T154" s="67"/>
      <c r="U154" s="67"/>
      <c r="V154" s="67"/>
    </row>
    <row r="155" spans="2:22" ht="14.25" customHeight="1" x14ac:dyDescent="0.25"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71"/>
      <c r="S155" s="52"/>
      <c r="T155" s="67"/>
      <c r="U155" s="67"/>
      <c r="V155" s="67"/>
    </row>
    <row r="156" spans="2:22" ht="14.25" customHeight="1" x14ac:dyDescent="0.25"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71"/>
      <c r="S156" s="52"/>
      <c r="T156" s="67"/>
      <c r="U156" s="67"/>
      <c r="V156" s="67"/>
    </row>
    <row r="157" spans="2:22" ht="14.25" customHeight="1" x14ac:dyDescent="0.25"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71"/>
      <c r="S157" s="52"/>
      <c r="T157" s="67"/>
      <c r="U157" s="67"/>
      <c r="V157" s="67"/>
    </row>
    <row r="158" spans="2:22" ht="14.25" customHeight="1" x14ac:dyDescent="0.25"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71"/>
      <c r="S158" s="52"/>
      <c r="T158" s="67"/>
      <c r="U158" s="67"/>
      <c r="V158" s="67"/>
    </row>
    <row r="159" spans="2:22" ht="14.25" customHeight="1" x14ac:dyDescent="0.25"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71"/>
      <c r="S159" s="52"/>
      <c r="T159" s="67"/>
      <c r="U159" s="67"/>
      <c r="V159" s="67"/>
    </row>
    <row r="160" spans="2:22" ht="14.25" customHeight="1" x14ac:dyDescent="0.25"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71"/>
      <c r="S160" s="52"/>
      <c r="T160" s="67"/>
      <c r="U160" s="67"/>
      <c r="V160" s="67"/>
    </row>
    <row r="161" spans="2:22" ht="14.25" customHeight="1" x14ac:dyDescent="0.25"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71"/>
      <c r="S161" s="52"/>
      <c r="T161" s="67"/>
      <c r="U161" s="67"/>
      <c r="V161" s="67"/>
    </row>
    <row r="162" spans="2:22" ht="14.25" customHeight="1" x14ac:dyDescent="0.25"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71"/>
      <c r="S162" s="52"/>
      <c r="T162" s="67"/>
      <c r="U162" s="67"/>
      <c r="V162" s="67"/>
    </row>
    <row r="163" spans="2:22" ht="14.25" customHeight="1" x14ac:dyDescent="0.25"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71"/>
      <c r="S163" s="52"/>
      <c r="T163" s="67"/>
      <c r="U163" s="67"/>
      <c r="V163" s="67"/>
    </row>
    <row r="164" spans="2:22" ht="14.25" customHeight="1" x14ac:dyDescent="0.25"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71"/>
      <c r="S164" s="52"/>
      <c r="T164" s="67"/>
      <c r="U164" s="67"/>
      <c r="V164" s="67"/>
    </row>
    <row r="165" spans="2:22" ht="14.25" customHeight="1" x14ac:dyDescent="0.25"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71"/>
      <c r="S165" s="52"/>
      <c r="T165" s="67"/>
      <c r="U165" s="67"/>
      <c r="V165" s="67"/>
    </row>
    <row r="166" spans="2:22" ht="14.25" customHeight="1" x14ac:dyDescent="0.25"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71"/>
      <c r="S166" s="52"/>
      <c r="T166" s="67"/>
      <c r="U166" s="67"/>
      <c r="V166" s="67"/>
    </row>
    <row r="167" spans="2:22" ht="14.25" customHeight="1" x14ac:dyDescent="0.25"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71"/>
      <c r="S167" s="52"/>
      <c r="T167" s="67"/>
      <c r="U167" s="67"/>
      <c r="V167" s="67"/>
    </row>
    <row r="168" spans="2:22" ht="14.25" customHeight="1" x14ac:dyDescent="0.25"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71"/>
      <c r="S168" s="52"/>
      <c r="T168" s="67"/>
      <c r="U168" s="67"/>
      <c r="V168" s="67"/>
    </row>
    <row r="169" spans="2:22" ht="14.25" customHeight="1" x14ac:dyDescent="0.25"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71"/>
      <c r="S169" s="52"/>
      <c r="T169" s="67"/>
      <c r="U169" s="67"/>
      <c r="V169" s="67"/>
    </row>
    <row r="170" spans="2:22" ht="14.25" customHeight="1" x14ac:dyDescent="0.25"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71"/>
      <c r="S170" s="52"/>
      <c r="T170" s="67"/>
      <c r="U170" s="67"/>
      <c r="V170" s="67"/>
    </row>
    <row r="171" spans="2:22" ht="14.25" customHeight="1" x14ac:dyDescent="0.25"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71"/>
      <c r="S171" s="52"/>
      <c r="T171" s="67"/>
      <c r="U171" s="67"/>
      <c r="V171" s="67"/>
    </row>
    <row r="172" spans="2:22" ht="14.25" customHeight="1" x14ac:dyDescent="0.25"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71"/>
      <c r="S172" s="52"/>
      <c r="T172" s="67"/>
      <c r="U172" s="67"/>
      <c r="V172" s="67"/>
    </row>
    <row r="173" spans="2:22" ht="14.25" customHeight="1" x14ac:dyDescent="0.25"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71"/>
      <c r="S173" s="52"/>
      <c r="T173" s="67"/>
      <c r="U173" s="67"/>
      <c r="V173" s="67"/>
    </row>
    <row r="174" spans="2:22" ht="14.25" customHeight="1" x14ac:dyDescent="0.25"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71"/>
      <c r="S174" s="52"/>
      <c r="T174" s="67"/>
      <c r="U174" s="67"/>
      <c r="V174" s="67"/>
    </row>
    <row r="175" spans="2:22" ht="14.25" customHeight="1" x14ac:dyDescent="0.25"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71"/>
      <c r="S175" s="52"/>
      <c r="T175" s="67"/>
      <c r="U175" s="67"/>
      <c r="V175" s="67"/>
    </row>
    <row r="176" spans="2:22" ht="14.25" customHeight="1" x14ac:dyDescent="0.25"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71"/>
      <c r="S176" s="52"/>
      <c r="T176" s="67"/>
      <c r="U176" s="67"/>
      <c r="V176" s="67"/>
    </row>
    <row r="177" spans="2:22" ht="14.25" customHeight="1" x14ac:dyDescent="0.25"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71"/>
      <c r="S177" s="52"/>
      <c r="T177" s="67"/>
      <c r="U177" s="67"/>
      <c r="V177" s="67"/>
    </row>
    <row r="178" spans="2:22" ht="14.25" customHeight="1" x14ac:dyDescent="0.25"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71"/>
      <c r="S178" s="52"/>
      <c r="T178" s="67"/>
      <c r="U178" s="67"/>
      <c r="V178" s="67"/>
    </row>
    <row r="179" spans="2:22" ht="14.25" customHeight="1" x14ac:dyDescent="0.25"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71"/>
      <c r="S179" s="52"/>
      <c r="T179" s="67"/>
      <c r="U179" s="67"/>
      <c r="V179" s="67"/>
    </row>
    <row r="180" spans="2:22" ht="14.25" customHeight="1" x14ac:dyDescent="0.25"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71"/>
      <c r="S180" s="52"/>
      <c r="T180" s="67"/>
      <c r="U180" s="67"/>
      <c r="V180" s="67"/>
    </row>
    <row r="181" spans="2:22" ht="14.25" customHeight="1" x14ac:dyDescent="0.25"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71"/>
      <c r="S181" s="52"/>
      <c r="T181" s="67"/>
      <c r="U181" s="67"/>
      <c r="V181" s="67"/>
    </row>
    <row r="182" spans="2:22" ht="14.25" customHeight="1" x14ac:dyDescent="0.25"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71"/>
      <c r="S182" s="52"/>
      <c r="T182" s="67"/>
      <c r="U182" s="67"/>
      <c r="V182" s="67"/>
    </row>
    <row r="183" spans="2:22" ht="14.25" customHeight="1" x14ac:dyDescent="0.25"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71"/>
      <c r="S183" s="52"/>
      <c r="T183" s="67"/>
      <c r="U183" s="67"/>
      <c r="V183" s="67"/>
    </row>
    <row r="184" spans="2:22" ht="14.25" customHeight="1" x14ac:dyDescent="0.25"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71"/>
      <c r="S184" s="52"/>
      <c r="T184" s="67"/>
      <c r="U184" s="67"/>
      <c r="V184" s="67"/>
    </row>
    <row r="185" spans="2:22" ht="14.25" customHeight="1" x14ac:dyDescent="0.25"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71"/>
      <c r="S185" s="52"/>
      <c r="T185" s="67"/>
      <c r="U185" s="67"/>
      <c r="V185" s="67"/>
    </row>
    <row r="186" spans="2:22" ht="14.25" customHeight="1" x14ac:dyDescent="0.25"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71"/>
      <c r="S186" s="52"/>
      <c r="T186" s="67"/>
      <c r="U186" s="67"/>
      <c r="V186" s="67"/>
    </row>
    <row r="187" spans="2:22" ht="14.25" customHeight="1" x14ac:dyDescent="0.25"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71"/>
      <c r="S187" s="52"/>
      <c r="T187" s="67"/>
      <c r="U187" s="67"/>
      <c r="V187" s="67"/>
    </row>
    <row r="188" spans="2:22" ht="14.25" customHeight="1" x14ac:dyDescent="0.25"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71"/>
      <c r="S188" s="52"/>
      <c r="T188" s="67"/>
      <c r="U188" s="67"/>
      <c r="V188" s="67"/>
    </row>
    <row r="189" spans="2:22" ht="14.25" customHeight="1" x14ac:dyDescent="0.25"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71"/>
      <c r="S189" s="52"/>
      <c r="T189" s="67"/>
      <c r="U189" s="67"/>
      <c r="V189" s="67"/>
    </row>
    <row r="190" spans="2:22" ht="14.25" customHeight="1" x14ac:dyDescent="0.25"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71"/>
      <c r="S190" s="52"/>
      <c r="T190" s="67"/>
      <c r="U190" s="67"/>
      <c r="V190" s="67"/>
    </row>
    <row r="191" spans="2:22" ht="14.25" customHeight="1" x14ac:dyDescent="0.25"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71"/>
      <c r="S191" s="52"/>
      <c r="T191" s="67"/>
      <c r="U191" s="67"/>
      <c r="V191" s="67"/>
    </row>
    <row r="192" spans="2:22" ht="14.25" customHeight="1" x14ac:dyDescent="0.25"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71"/>
      <c r="S192" s="52"/>
      <c r="T192" s="67"/>
      <c r="U192" s="67"/>
      <c r="V192" s="67"/>
    </row>
    <row r="193" spans="2:22" ht="14.25" customHeight="1" x14ac:dyDescent="0.25"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71"/>
      <c r="S193" s="52"/>
      <c r="T193" s="67"/>
      <c r="U193" s="67"/>
      <c r="V193" s="67"/>
    </row>
    <row r="194" spans="2:22" ht="14.25" customHeight="1" x14ac:dyDescent="0.25"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71"/>
      <c r="S194" s="52"/>
      <c r="T194" s="67"/>
      <c r="U194" s="67"/>
      <c r="V194" s="67"/>
    </row>
    <row r="195" spans="2:22" ht="14.25" customHeight="1" x14ac:dyDescent="0.25"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71"/>
      <c r="S195" s="52"/>
      <c r="T195" s="67"/>
      <c r="U195" s="67"/>
      <c r="V195" s="67"/>
    </row>
    <row r="196" spans="2:22" ht="14.25" customHeight="1" x14ac:dyDescent="0.25"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71"/>
      <c r="S196" s="52"/>
      <c r="T196" s="67"/>
      <c r="U196" s="67"/>
      <c r="V196" s="67"/>
    </row>
    <row r="197" spans="2:22" ht="14.25" customHeight="1" x14ac:dyDescent="0.25"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71"/>
      <c r="S197" s="52"/>
      <c r="T197" s="67"/>
      <c r="U197" s="67"/>
      <c r="V197" s="67"/>
    </row>
    <row r="198" spans="2:22" ht="14.25" customHeight="1" x14ac:dyDescent="0.25"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71"/>
      <c r="S198" s="52"/>
      <c r="T198" s="67"/>
      <c r="U198" s="67"/>
      <c r="V198" s="67"/>
    </row>
    <row r="199" spans="2:22" ht="14.25" customHeight="1" x14ac:dyDescent="0.25"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71"/>
      <c r="S199" s="52"/>
      <c r="T199" s="67"/>
      <c r="U199" s="67"/>
      <c r="V199" s="67"/>
    </row>
    <row r="200" spans="2:22" ht="14.25" customHeight="1" x14ac:dyDescent="0.25"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71"/>
      <c r="S200" s="52"/>
      <c r="T200" s="67"/>
      <c r="U200" s="67"/>
      <c r="V200" s="67"/>
    </row>
    <row r="201" spans="2:22" ht="14.25" customHeight="1" x14ac:dyDescent="0.25"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71"/>
      <c r="S201" s="52"/>
      <c r="T201" s="67"/>
      <c r="U201" s="67"/>
      <c r="V201" s="67"/>
    </row>
    <row r="202" spans="2:22" ht="14.25" customHeight="1" x14ac:dyDescent="0.25"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71"/>
      <c r="S202" s="52"/>
      <c r="T202" s="67"/>
      <c r="U202" s="67"/>
      <c r="V202" s="67"/>
    </row>
    <row r="203" spans="2:22" ht="14.25" customHeight="1" x14ac:dyDescent="0.25"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71"/>
      <c r="S203" s="52"/>
      <c r="T203" s="67"/>
      <c r="U203" s="67"/>
      <c r="V203" s="67"/>
    </row>
    <row r="204" spans="2:22" ht="14.25" customHeight="1" x14ac:dyDescent="0.25"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71"/>
      <c r="S204" s="52"/>
      <c r="T204" s="67"/>
      <c r="U204" s="67"/>
      <c r="V204" s="67"/>
    </row>
    <row r="205" spans="2:22" ht="14.25" customHeight="1" x14ac:dyDescent="0.25"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71"/>
      <c r="S205" s="52"/>
      <c r="T205" s="67"/>
      <c r="U205" s="67"/>
      <c r="V205" s="67"/>
    </row>
    <row r="206" spans="2:22" ht="14.25" customHeight="1" x14ac:dyDescent="0.25"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71"/>
      <c r="S206" s="52"/>
      <c r="T206" s="67"/>
      <c r="U206" s="67"/>
      <c r="V206" s="67"/>
    </row>
    <row r="207" spans="2:22" ht="14.25" customHeight="1" x14ac:dyDescent="0.25"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71"/>
      <c r="S207" s="52"/>
      <c r="T207" s="67"/>
      <c r="U207" s="67"/>
      <c r="V207" s="67"/>
    </row>
    <row r="208" spans="2:22" ht="14.25" customHeight="1" x14ac:dyDescent="0.25"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71"/>
      <c r="S208" s="52"/>
      <c r="T208" s="67"/>
      <c r="U208" s="67"/>
      <c r="V208" s="67"/>
    </row>
    <row r="209" spans="2:22" ht="14.25" customHeight="1" x14ac:dyDescent="0.25"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71"/>
      <c r="S209" s="52"/>
      <c r="T209" s="67"/>
      <c r="U209" s="67"/>
      <c r="V209" s="67"/>
    </row>
    <row r="210" spans="2:22" ht="14.25" customHeight="1" x14ac:dyDescent="0.25"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71"/>
      <c r="S210" s="52"/>
      <c r="T210" s="67"/>
      <c r="U210" s="67"/>
      <c r="V210" s="67"/>
    </row>
    <row r="211" spans="2:22" ht="14.25" customHeight="1" x14ac:dyDescent="0.25"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71"/>
      <c r="S211" s="52"/>
      <c r="T211" s="67"/>
      <c r="U211" s="67"/>
      <c r="V211" s="67"/>
    </row>
    <row r="212" spans="2:22" ht="14.25" customHeight="1" x14ac:dyDescent="0.25"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71"/>
      <c r="S212" s="52"/>
      <c r="T212" s="67"/>
      <c r="U212" s="67"/>
      <c r="V212" s="67"/>
    </row>
    <row r="213" spans="2:22" ht="14.25" customHeight="1" x14ac:dyDescent="0.25"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71"/>
      <c r="S213" s="52"/>
      <c r="T213" s="67"/>
      <c r="U213" s="67"/>
      <c r="V213" s="67"/>
    </row>
    <row r="214" spans="2:22" ht="14.25" customHeight="1" x14ac:dyDescent="0.25"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71"/>
      <c r="S214" s="52"/>
      <c r="T214" s="67"/>
      <c r="U214" s="67"/>
      <c r="V214" s="67"/>
    </row>
    <row r="215" spans="2:22" ht="14.25" customHeight="1" x14ac:dyDescent="0.25"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71"/>
      <c r="S215" s="52"/>
      <c r="T215" s="67"/>
      <c r="U215" s="67"/>
      <c r="V215" s="67"/>
    </row>
    <row r="216" spans="2:22" ht="14.25" customHeight="1" x14ac:dyDescent="0.25"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71"/>
      <c r="S216" s="52"/>
      <c r="T216" s="67"/>
      <c r="U216" s="67"/>
      <c r="V216" s="67"/>
    </row>
    <row r="217" spans="2:22" ht="14.25" customHeight="1" x14ac:dyDescent="0.25"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71"/>
      <c r="S217" s="52"/>
      <c r="T217" s="67"/>
      <c r="U217" s="67"/>
      <c r="V217" s="67"/>
    </row>
    <row r="218" spans="2:22" ht="14.25" customHeight="1" x14ac:dyDescent="0.25"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71"/>
      <c r="S218" s="52"/>
      <c r="T218" s="67"/>
      <c r="U218" s="67"/>
      <c r="V218" s="67"/>
    </row>
    <row r="219" spans="2:22" ht="14.25" customHeight="1" x14ac:dyDescent="0.25"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71"/>
      <c r="S219" s="52"/>
      <c r="T219" s="67"/>
      <c r="U219" s="67"/>
      <c r="V219" s="67"/>
    </row>
    <row r="220" spans="2:22" ht="14.25" customHeight="1" x14ac:dyDescent="0.25"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71"/>
      <c r="S220" s="52"/>
      <c r="T220" s="67"/>
      <c r="U220" s="67"/>
      <c r="V220" s="67"/>
    </row>
    <row r="221" spans="2:22" ht="14.25" customHeight="1" x14ac:dyDescent="0.25"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71"/>
      <c r="S221" s="52"/>
      <c r="T221" s="67"/>
      <c r="U221" s="67"/>
      <c r="V221" s="67"/>
    </row>
    <row r="222" spans="2:22" ht="14.25" customHeight="1" x14ac:dyDescent="0.25"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71"/>
      <c r="S222" s="52"/>
      <c r="T222" s="67"/>
      <c r="U222" s="67"/>
      <c r="V222" s="67"/>
    </row>
    <row r="223" spans="2:22" ht="14.25" customHeight="1" x14ac:dyDescent="0.25"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71"/>
      <c r="S223" s="52"/>
      <c r="T223" s="67"/>
      <c r="U223" s="67"/>
      <c r="V223" s="67"/>
    </row>
    <row r="224" spans="2:22" ht="14.25" customHeight="1" x14ac:dyDescent="0.25"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71"/>
      <c r="S224" s="52"/>
      <c r="T224" s="67"/>
      <c r="U224" s="67"/>
      <c r="V224" s="67"/>
    </row>
    <row r="225" spans="2:22" ht="14.25" customHeight="1" x14ac:dyDescent="0.25"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71"/>
      <c r="S225" s="52"/>
      <c r="T225" s="67"/>
      <c r="U225" s="67"/>
      <c r="V225" s="67"/>
    </row>
    <row r="226" spans="2:22" ht="14.25" customHeight="1" x14ac:dyDescent="0.25"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71"/>
      <c r="S226" s="52"/>
      <c r="T226" s="67"/>
      <c r="U226" s="67"/>
      <c r="V226" s="67"/>
    </row>
    <row r="227" spans="2:22" ht="14.25" customHeight="1" x14ac:dyDescent="0.25"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71"/>
      <c r="S227" s="52"/>
      <c r="T227" s="67"/>
      <c r="U227" s="67"/>
      <c r="V227" s="67"/>
    </row>
    <row r="228" spans="2:22" ht="14.25" customHeight="1" x14ac:dyDescent="0.25"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71"/>
      <c r="S228" s="52"/>
      <c r="T228" s="67"/>
      <c r="U228" s="67"/>
      <c r="V228" s="67"/>
    </row>
    <row r="229" spans="2:22" ht="14.25" customHeight="1" x14ac:dyDescent="0.25"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71"/>
      <c r="S229" s="52"/>
      <c r="T229" s="67"/>
      <c r="U229" s="67"/>
      <c r="V229" s="67"/>
    </row>
    <row r="230" spans="2:22" ht="14.25" customHeight="1" x14ac:dyDescent="0.25"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71"/>
      <c r="S230" s="52"/>
      <c r="T230" s="67"/>
      <c r="U230" s="67"/>
      <c r="V230" s="67"/>
    </row>
    <row r="231" spans="2:22" ht="14.25" customHeight="1" x14ac:dyDescent="0.25"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71"/>
      <c r="S231" s="52"/>
      <c r="T231" s="67"/>
      <c r="U231" s="67"/>
      <c r="V231" s="67"/>
    </row>
    <row r="232" spans="2:22" ht="14.25" customHeight="1" x14ac:dyDescent="0.25"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71"/>
      <c r="S232" s="52"/>
      <c r="T232" s="67"/>
      <c r="U232" s="67"/>
      <c r="V232" s="67"/>
    </row>
    <row r="233" spans="2:22" ht="14.25" customHeight="1" x14ac:dyDescent="0.25"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71"/>
      <c r="S233" s="52"/>
      <c r="T233" s="67"/>
      <c r="U233" s="67"/>
      <c r="V233" s="67"/>
    </row>
    <row r="234" spans="2:22" ht="14.25" customHeight="1" x14ac:dyDescent="0.25"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71"/>
      <c r="S234" s="52"/>
      <c r="T234" s="67"/>
      <c r="U234" s="67"/>
      <c r="V234" s="67"/>
    </row>
    <row r="235" spans="2:22" ht="14.25" customHeight="1" x14ac:dyDescent="0.25"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71"/>
      <c r="S235" s="52"/>
      <c r="T235" s="67"/>
      <c r="U235" s="67"/>
      <c r="V235" s="67"/>
    </row>
    <row r="236" spans="2:22" ht="14.25" customHeight="1" x14ac:dyDescent="0.25"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71"/>
      <c r="S236" s="52"/>
      <c r="T236" s="67"/>
      <c r="U236" s="67"/>
      <c r="V236" s="67"/>
    </row>
    <row r="237" spans="2:22" ht="14.25" customHeight="1" x14ac:dyDescent="0.25"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71"/>
      <c r="S237" s="52"/>
      <c r="T237" s="67"/>
      <c r="U237" s="67"/>
      <c r="V237" s="67"/>
    </row>
    <row r="238" spans="2:22" ht="14.25" customHeight="1" x14ac:dyDescent="0.25"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71"/>
      <c r="S238" s="52"/>
      <c r="T238" s="67"/>
      <c r="U238" s="67"/>
      <c r="V238" s="67"/>
    </row>
    <row r="239" spans="2:22" ht="14.25" customHeight="1" x14ac:dyDescent="0.25"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71"/>
      <c r="S239" s="52"/>
      <c r="T239" s="67"/>
      <c r="U239" s="67"/>
      <c r="V239" s="67"/>
    </row>
    <row r="240" spans="2:22" ht="14.25" customHeight="1" x14ac:dyDescent="0.25"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71"/>
      <c r="S240" s="52"/>
      <c r="T240" s="67"/>
      <c r="U240" s="67"/>
      <c r="V240" s="67"/>
    </row>
    <row r="241" spans="2:22" ht="14.25" customHeight="1" x14ac:dyDescent="0.25"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71"/>
      <c r="S241" s="52"/>
      <c r="T241" s="67"/>
      <c r="U241" s="67"/>
      <c r="V241" s="67"/>
    </row>
    <row r="242" spans="2:22" ht="14.25" customHeight="1" x14ac:dyDescent="0.25"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71"/>
      <c r="S242" s="52"/>
      <c r="T242" s="67"/>
      <c r="U242" s="67"/>
      <c r="V242" s="67"/>
    </row>
    <row r="243" spans="2:22" ht="14.25" customHeight="1" x14ac:dyDescent="0.25"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71"/>
      <c r="S243" s="52"/>
      <c r="T243" s="67"/>
      <c r="U243" s="67"/>
      <c r="V243" s="67"/>
    </row>
    <row r="244" spans="2:22" ht="14.25" customHeight="1" x14ac:dyDescent="0.25"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71"/>
      <c r="S244" s="52"/>
      <c r="T244" s="67"/>
      <c r="U244" s="67"/>
      <c r="V244" s="67"/>
    </row>
    <row r="245" spans="2:22" ht="14.25" customHeight="1" x14ac:dyDescent="0.25"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71"/>
      <c r="S245" s="52"/>
      <c r="T245" s="67"/>
      <c r="U245" s="67"/>
      <c r="V245" s="67"/>
    </row>
    <row r="246" spans="2:22" ht="14.25" customHeight="1" x14ac:dyDescent="0.25"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71"/>
      <c r="S246" s="52"/>
      <c r="T246" s="67"/>
      <c r="U246" s="67"/>
      <c r="V246" s="67"/>
    </row>
    <row r="247" spans="2:22" ht="14.25" customHeight="1" x14ac:dyDescent="0.25"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71"/>
      <c r="S247" s="52"/>
      <c r="T247" s="67"/>
      <c r="U247" s="67"/>
      <c r="V247" s="67"/>
    </row>
    <row r="248" spans="2:22" ht="14.25" customHeight="1" x14ac:dyDescent="0.25">
      <c r="B248" s="52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71"/>
      <c r="S248" s="52"/>
      <c r="T248" s="67"/>
      <c r="U248" s="67"/>
      <c r="V248" s="67"/>
    </row>
    <row r="249" spans="2:22" ht="14.25" customHeight="1" x14ac:dyDescent="0.25"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71"/>
      <c r="S249" s="52"/>
      <c r="T249" s="67"/>
      <c r="U249" s="67"/>
      <c r="V249" s="67"/>
    </row>
    <row r="250" spans="2:22" ht="14.25" customHeight="1" x14ac:dyDescent="0.25"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71"/>
      <c r="S250" s="52"/>
      <c r="T250" s="67"/>
      <c r="U250" s="67"/>
      <c r="V250" s="67"/>
    </row>
    <row r="251" spans="2:22" ht="14.25" customHeight="1" x14ac:dyDescent="0.25"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71"/>
      <c r="S251" s="52"/>
      <c r="T251" s="67"/>
      <c r="U251" s="67"/>
      <c r="V251" s="67"/>
    </row>
    <row r="252" spans="2:22" ht="14.25" customHeight="1" x14ac:dyDescent="0.25">
      <c r="B252" s="52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71"/>
      <c r="S252" s="52"/>
      <c r="T252" s="67"/>
      <c r="U252" s="67"/>
      <c r="V252" s="67"/>
    </row>
    <row r="253" spans="2:22" ht="14.25" customHeight="1" x14ac:dyDescent="0.25">
      <c r="B253" s="52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71"/>
      <c r="S253" s="52"/>
      <c r="T253" s="67"/>
      <c r="U253" s="67"/>
      <c r="V253" s="67"/>
    </row>
    <row r="254" spans="2:22" ht="14.25" customHeight="1" x14ac:dyDescent="0.25">
      <c r="B254" s="52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71"/>
      <c r="S254" s="52"/>
      <c r="T254" s="67"/>
      <c r="U254" s="67"/>
      <c r="V254" s="67"/>
    </row>
    <row r="255" spans="2:22" ht="14.25" customHeight="1" x14ac:dyDescent="0.25"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71"/>
      <c r="S255" s="52"/>
      <c r="T255" s="67"/>
      <c r="U255" s="67"/>
      <c r="V255" s="67"/>
    </row>
    <row r="256" spans="2:22" ht="14.25" customHeight="1" x14ac:dyDescent="0.25"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71"/>
      <c r="S256" s="52"/>
      <c r="T256" s="67"/>
      <c r="U256" s="67"/>
      <c r="V256" s="67"/>
    </row>
    <row r="257" spans="2:22" ht="14.25" customHeight="1" x14ac:dyDescent="0.25">
      <c r="B257" s="52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71"/>
      <c r="S257" s="52"/>
      <c r="T257" s="67"/>
      <c r="U257" s="67"/>
      <c r="V257" s="67"/>
    </row>
    <row r="258" spans="2:22" ht="14.25" customHeight="1" x14ac:dyDescent="0.25">
      <c r="B258" s="52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71"/>
      <c r="S258" s="52"/>
      <c r="T258" s="67"/>
      <c r="U258" s="67"/>
      <c r="V258" s="67"/>
    </row>
    <row r="259" spans="2:22" ht="14.25" customHeight="1" x14ac:dyDescent="0.25"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71"/>
      <c r="S259" s="52"/>
      <c r="T259" s="67"/>
      <c r="U259" s="67"/>
      <c r="V259" s="67"/>
    </row>
    <row r="260" spans="2:22" ht="14.25" customHeight="1" x14ac:dyDescent="0.25"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71"/>
      <c r="S260" s="52"/>
      <c r="T260" s="67"/>
      <c r="U260" s="67"/>
      <c r="V260" s="67"/>
    </row>
    <row r="261" spans="2:22" ht="14.25" customHeight="1" x14ac:dyDescent="0.25"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71"/>
      <c r="S261" s="52"/>
      <c r="T261" s="67"/>
      <c r="U261" s="67"/>
      <c r="V261" s="67"/>
    </row>
    <row r="262" spans="2:22" ht="14.25" customHeight="1" x14ac:dyDescent="0.25"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71"/>
      <c r="S262" s="52"/>
      <c r="T262" s="67"/>
      <c r="U262" s="67"/>
      <c r="V262" s="67"/>
    </row>
    <row r="263" spans="2:22" ht="14.25" customHeight="1" x14ac:dyDescent="0.25"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71"/>
      <c r="S263" s="52"/>
      <c r="T263" s="67"/>
      <c r="U263" s="67"/>
      <c r="V263" s="67"/>
    </row>
    <row r="264" spans="2:22" ht="14.25" customHeight="1" x14ac:dyDescent="0.25"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71"/>
      <c r="S264" s="52"/>
      <c r="T264" s="67"/>
      <c r="U264" s="67"/>
      <c r="V264" s="67"/>
    </row>
    <row r="265" spans="2:22" ht="14.25" customHeight="1" x14ac:dyDescent="0.25"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71"/>
      <c r="S265" s="52"/>
      <c r="T265" s="67"/>
      <c r="U265" s="67"/>
      <c r="V265" s="67"/>
    </row>
    <row r="266" spans="2:22" ht="14.25" customHeight="1" x14ac:dyDescent="0.25"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71"/>
      <c r="S266" s="52"/>
      <c r="T266" s="67"/>
      <c r="U266" s="67"/>
      <c r="V266" s="67"/>
    </row>
    <row r="267" spans="2:22" ht="14.25" customHeight="1" x14ac:dyDescent="0.25"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13"/>
      <c r="S267" s="4"/>
    </row>
    <row r="268" spans="2:22" ht="14.25" customHeight="1" x14ac:dyDescent="0.25"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13"/>
      <c r="S268" s="4"/>
    </row>
    <row r="269" spans="2:22" ht="14.25" customHeight="1" x14ac:dyDescent="0.25"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13"/>
      <c r="S269" s="4"/>
    </row>
    <row r="270" spans="2:22" ht="14.25" customHeight="1" x14ac:dyDescent="0.25"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13"/>
      <c r="S270" s="4"/>
    </row>
    <row r="271" spans="2:22" ht="14.25" customHeight="1" x14ac:dyDescent="0.25"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13"/>
      <c r="S271" s="4"/>
    </row>
    <row r="272" spans="2:22" ht="14.25" customHeight="1" x14ac:dyDescent="0.25"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13"/>
      <c r="S272" s="4"/>
    </row>
    <row r="273" spans="2:19" ht="14.25" customHeight="1" x14ac:dyDescent="0.25"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13"/>
      <c r="S273" s="4"/>
    </row>
    <row r="274" spans="2:19" ht="14.25" customHeight="1" x14ac:dyDescent="0.25"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13"/>
      <c r="S274" s="4"/>
    </row>
    <row r="275" spans="2:19" ht="14.25" customHeight="1" x14ac:dyDescent="0.25"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13"/>
      <c r="S275" s="4"/>
    </row>
    <row r="276" spans="2:19" ht="14.25" customHeight="1" x14ac:dyDescent="0.25"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13"/>
      <c r="S276" s="4"/>
    </row>
    <row r="277" spans="2:19" ht="14.25" customHeight="1" x14ac:dyDescent="0.25"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13"/>
      <c r="S277" s="4"/>
    </row>
    <row r="278" spans="2:19" ht="14.25" customHeight="1" x14ac:dyDescent="0.25"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13"/>
      <c r="S278" s="4"/>
    </row>
    <row r="279" spans="2:19" ht="14.25" customHeight="1" x14ac:dyDescent="0.25"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13"/>
      <c r="S279" s="4"/>
    </row>
    <row r="280" spans="2:19" ht="14.25" customHeight="1" x14ac:dyDescent="0.25"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13"/>
      <c r="S280" s="4"/>
    </row>
    <row r="281" spans="2:19" ht="14.25" customHeight="1" x14ac:dyDescent="0.25"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13"/>
      <c r="S281" s="4"/>
    </row>
    <row r="282" spans="2:19" ht="14.25" customHeight="1" x14ac:dyDescent="0.25"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13"/>
      <c r="S282" s="4"/>
    </row>
    <row r="283" spans="2:19" ht="14.25" customHeight="1" x14ac:dyDescent="0.25"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13"/>
      <c r="S283" s="4"/>
    </row>
    <row r="284" spans="2:19" ht="14.25" customHeight="1" x14ac:dyDescent="0.25"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13"/>
      <c r="S284" s="4"/>
    </row>
    <row r="285" spans="2:19" ht="14.25" customHeight="1" x14ac:dyDescent="0.25"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13"/>
      <c r="S285" s="4"/>
    </row>
    <row r="286" spans="2:19" ht="14.25" customHeight="1" x14ac:dyDescent="0.25"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13"/>
      <c r="S286" s="4"/>
    </row>
    <row r="287" spans="2:19" ht="14.25" customHeight="1" x14ac:dyDescent="0.25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13"/>
      <c r="S287" s="4"/>
    </row>
    <row r="288" spans="2:19" ht="14.25" customHeight="1" x14ac:dyDescent="0.25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13"/>
      <c r="S288" s="4"/>
    </row>
    <row r="289" spans="2:19" ht="14.25" customHeight="1" x14ac:dyDescent="0.25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13"/>
      <c r="S289" s="4"/>
    </row>
    <row r="290" spans="2:19" ht="14.25" customHeight="1" x14ac:dyDescent="0.25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13"/>
      <c r="S290" s="4"/>
    </row>
    <row r="291" spans="2:19" ht="14.25" customHeight="1" x14ac:dyDescent="0.25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13"/>
      <c r="S291" s="4"/>
    </row>
    <row r="292" spans="2:19" ht="14.25" customHeight="1" x14ac:dyDescent="0.25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13"/>
      <c r="S292" s="4"/>
    </row>
    <row r="293" spans="2:19" ht="14.25" customHeight="1" x14ac:dyDescent="0.25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13"/>
      <c r="S293" s="4"/>
    </row>
    <row r="294" spans="2:19" ht="14.25" customHeight="1" x14ac:dyDescent="0.25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13"/>
      <c r="S294" s="4"/>
    </row>
    <row r="295" spans="2:19" ht="14.25" customHeight="1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13"/>
      <c r="S295" s="4"/>
    </row>
    <row r="296" spans="2:19" ht="14.25" customHeight="1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13"/>
      <c r="S296" s="4"/>
    </row>
    <row r="297" spans="2:19" ht="14.25" customHeight="1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13"/>
      <c r="S297" s="4"/>
    </row>
    <row r="298" spans="2:19" ht="14.25" customHeight="1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13"/>
      <c r="S298" s="4"/>
    </row>
    <row r="299" spans="2:19" ht="14.25" customHeight="1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13"/>
      <c r="S299" s="4"/>
    </row>
    <row r="300" spans="2:19" ht="14.25" customHeight="1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13"/>
      <c r="S300" s="4"/>
    </row>
    <row r="301" spans="2:19" ht="14.25" customHeight="1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13"/>
      <c r="S301" s="4"/>
    </row>
    <row r="302" spans="2:19" ht="14.25" customHeight="1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13"/>
      <c r="S302" s="4"/>
    </row>
    <row r="303" spans="2:19" ht="14.25" customHeight="1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13"/>
      <c r="S303" s="4"/>
    </row>
    <row r="304" spans="2:19" ht="14.25" customHeight="1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13"/>
      <c r="S304" s="4"/>
    </row>
    <row r="305" spans="2:19" ht="14.25" customHeight="1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13"/>
      <c r="S305" s="4"/>
    </row>
    <row r="306" spans="2:19" ht="14.25" customHeight="1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13"/>
      <c r="S306" s="4"/>
    </row>
    <row r="307" spans="2:19" ht="14.25" customHeight="1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13"/>
      <c r="S307" s="4"/>
    </row>
    <row r="308" spans="2:19" ht="14.25" customHeight="1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13"/>
      <c r="S308" s="4"/>
    </row>
    <row r="309" spans="2:19" ht="14.25" customHeight="1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13"/>
      <c r="S309" s="4"/>
    </row>
    <row r="310" spans="2:19" ht="14.25" customHeight="1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13"/>
      <c r="S310" s="4"/>
    </row>
    <row r="311" spans="2:19" ht="14.25" customHeight="1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13"/>
      <c r="S311" s="4"/>
    </row>
    <row r="312" spans="2:19" ht="14.25" customHeight="1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13"/>
      <c r="S312" s="4"/>
    </row>
    <row r="313" spans="2:19" ht="14.25" customHeight="1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13"/>
      <c r="S313" s="4"/>
    </row>
    <row r="314" spans="2:19" ht="14.25" customHeight="1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13"/>
      <c r="S314" s="4"/>
    </row>
    <row r="315" spans="2:19" ht="14.25" customHeight="1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13"/>
      <c r="S315" s="4"/>
    </row>
    <row r="316" spans="2:19" ht="14.25" customHeight="1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13"/>
      <c r="S316" s="4"/>
    </row>
    <row r="317" spans="2:19" ht="14.25" customHeight="1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13"/>
      <c r="S317" s="4"/>
    </row>
    <row r="318" spans="2:19" ht="14.25" customHeight="1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13"/>
      <c r="S318" s="4"/>
    </row>
    <row r="319" spans="2:19" ht="14.25" customHeight="1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13"/>
      <c r="S319" s="4"/>
    </row>
    <row r="320" spans="2:19" ht="14.25" customHeight="1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13"/>
      <c r="S320" s="4"/>
    </row>
    <row r="321" spans="2:19" ht="14.25" customHeight="1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13"/>
      <c r="S321" s="4"/>
    </row>
    <row r="322" spans="2:19" ht="14.25" customHeight="1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13"/>
      <c r="S322" s="4"/>
    </row>
    <row r="323" spans="2:19" ht="14.25" customHeight="1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13"/>
      <c r="S323" s="4"/>
    </row>
    <row r="324" spans="2:19" ht="14.25" customHeight="1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13"/>
      <c r="S324" s="4"/>
    </row>
    <row r="325" spans="2:19" ht="14.25" customHeight="1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13"/>
      <c r="S325" s="4"/>
    </row>
    <row r="326" spans="2:19" ht="14.25" customHeight="1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13"/>
      <c r="S326" s="4"/>
    </row>
    <row r="327" spans="2:19" ht="14.25" customHeight="1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13"/>
      <c r="S327" s="4"/>
    </row>
    <row r="328" spans="2:19" ht="14.25" customHeight="1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13"/>
      <c r="S328" s="4"/>
    </row>
    <row r="329" spans="2:19" ht="14.25" customHeight="1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13"/>
      <c r="S329" s="4"/>
    </row>
    <row r="330" spans="2:19" ht="14.25" customHeight="1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13"/>
      <c r="S330" s="4"/>
    </row>
    <row r="331" spans="2:19" ht="14.25" customHeight="1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13"/>
      <c r="S331" s="4"/>
    </row>
    <row r="332" spans="2:19" ht="14.25" customHeight="1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13"/>
      <c r="S332" s="4"/>
    </row>
    <row r="333" spans="2:19" ht="14.25" customHeight="1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13"/>
      <c r="S333" s="4"/>
    </row>
    <row r="334" spans="2:19" ht="14.25" customHeight="1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13"/>
      <c r="S334" s="4"/>
    </row>
    <row r="335" spans="2:19" ht="14.25" customHeight="1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13"/>
      <c r="S335" s="4"/>
    </row>
    <row r="336" spans="2:19" ht="14.25" customHeight="1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13"/>
      <c r="S336" s="4"/>
    </row>
    <row r="337" spans="2:19" ht="14.25" customHeight="1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13"/>
      <c r="S337" s="4"/>
    </row>
    <row r="338" spans="2:19" ht="14.25" customHeight="1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13"/>
      <c r="S338" s="4"/>
    </row>
    <row r="339" spans="2:19" ht="14.25" customHeight="1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13"/>
      <c r="S339" s="4"/>
    </row>
    <row r="340" spans="2:19" ht="14.25" customHeight="1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13"/>
      <c r="S340" s="4"/>
    </row>
    <row r="341" spans="2:19" ht="14.25" customHeight="1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13"/>
      <c r="S341" s="4"/>
    </row>
    <row r="342" spans="2:19" ht="14.25" customHeight="1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13"/>
      <c r="S342" s="4"/>
    </row>
    <row r="343" spans="2:19" ht="14.25" customHeight="1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13"/>
      <c r="S343" s="4"/>
    </row>
    <row r="344" spans="2:19" ht="14.25" customHeight="1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13"/>
      <c r="S344" s="4"/>
    </row>
    <row r="345" spans="2:19" ht="14.25" customHeight="1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13"/>
      <c r="S345" s="4"/>
    </row>
    <row r="346" spans="2:19" ht="14.25" customHeight="1" x14ac:dyDescent="0.25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13"/>
      <c r="S346" s="4"/>
    </row>
    <row r="347" spans="2:19" ht="14.25" customHeight="1" x14ac:dyDescent="0.25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13"/>
      <c r="S347" s="4"/>
    </row>
    <row r="348" spans="2:19" ht="14.25" customHeight="1" x14ac:dyDescent="0.25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13"/>
      <c r="S348" s="4"/>
    </row>
    <row r="349" spans="2:19" ht="14.25" customHeight="1" x14ac:dyDescent="0.25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13"/>
      <c r="S349" s="4"/>
    </row>
    <row r="350" spans="2:19" ht="14.25" customHeight="1" x14ac:dyDescent="0.25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13"/>
      <c r="S350" s="4"/>
    </row>
    <row r="351" spans="2:19" ht="14.25" customHeight="1" x14ac:dyDescent="0.25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13"/>
      <c r="S351" s="4"/>
    </row>
    <row r="352" spans="2:19" ht="14.25" customHeight="1" x14ac:dyDescent="0.25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13"/>
      <c r="S352" s="4"/>
    </row>
    <row r="353" spans="2:19" ht="14.25" customHeight="1" x14ac:dyDescent="0.25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13"/>
      <c r="S353" s="4"/>
    </row>
    <row r="354" spans="2:19" ht="14.25" customHeight="1" x14ac:dyDescent="0.25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13"/>
      <c r="S354" s="4"/>
    </row>
    <row r="355" spans="2:19" ht="14.25" customHeight="1" x14ac:dyDescent="0.25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13"/>
      <c r="S355" s="4"/>
    </row>
    <row r="356" spans="2:19" ht="14.25" customHeight="1" x14ac:dyDescent="0.25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13"/>
      <c r="S356" s="4"/>
    </row>
    <row r="357" spans="2:19" ht="14.25" customHeight="1" x14ac:dyDescent="0.25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13"/>
      <c r="S357" s="4"/>
    </row>
    <row r="358" spans="2:19" ht="14.25" customHeight="1" x14ac:dyDescent="0.25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13"/>
      <c r="S358" s="4"/>
    </row>
    <row r="359" spans="2:19" ht="14.25" customHeight="1" x14ac:dyDescent="0.25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13"/>
      <c r="S359" s="4"/>
    </row>
    <row r="360" spans="2:19" ht="14.25" customHeight="1" x14ac:dyDescent="0.25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13"/>
      <c r="S360" s="4"/>
    </row>
    <row r="361" spans="2:19" ht="14.25" customHeight="1" x14ac:dyDescent="0.25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13"/>
      <c r="S361" s="4"/>
    </row>
    <row r="362" spans="2:19" ht="14.25" customHeight="1" x14ac:dyDescent="0.25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13"/>
      <c r="S362" s="4"/>
    </row>
    <row r="363" spans="2:19" ht="14.25" customHeight="1" x14ac:dyDescent="0.25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13"/>
      <c r="S363" s="4"/>
    </row>
    <row r="364" spans="2:19" ht="14.25" customHeight="1" x14ac:dyDescent="0.25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13"/>
      <c r="S364" s="4"/>
    </row>
    <row r="365" spans="2:19" ht="14.25" customHeight="1" x14ac:dyDescent="0.25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13"/>
      <c r="S365" s="4"/>
    </row>
    <row r="366" spans="2:19" ht="14.25" customHeight="1" x14ac:dyDescent="0.25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13"/>
      <c r="S366" s="4"/>
    </row>
    <row r="367" spans="2:19" ht="14.25" customHeight="1" x14ac:dyDescent="0.25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13"/>
      <c r="S367" s="4"/>
    </row>
    <row r="368" spans="2:19" ht="14.25" customHeight="1" x14ac:dyDescent="0.25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13"/>
      <c r="S368" s="4"/>
    </row>
    <row r="369" spans="2:19" ht="14.25" customHeight="1" x14ac:dyDescent="0.25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13"/>
      <c r="S369" s="4"/>
    </row>
    <row r="370" spans="2:19" ht="14.25" customHeight="1" x14ac:dyDescent="0.25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13"/>
      <c r="S370" s="4"/>
    </row>
    <row r="371" spans="2:19" ht="14.25" customHeight="1" x14ac:dyDescent="0.25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13"/>
      <c r="S371" s="4"/>
    </row>
    <row r="372" spans="2:19" ht="14.25" customHeight="1" x14ac:dyDescent="0.25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13"/>
      <c r="S372" s="4"/>
    </row>
    <row r="373" spans="2:19" ht="14.25" customHeight="1" x14ac:dyDescent="0.25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13"/>
      <c r="S373" s="4"/>
    </row>
    <row r="374" spans="2:19" ht="14.25" customHeight="1" x14ac:dyDescent="0.25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13"/>
      <c r="S374" s="4"/>
    </row>
    <row r="375" spans="2:19" ht="14.25" customHeight="1" x14ac:dyDescent="0.25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13"/>
      <c r="S375" s="4"/>
    </row>
    <row r="376" spans="2:19" ht="14.25" customHeight="1" x14ac:dyDescent="0.25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13"/>
      <c r="S376" s="4"/>
    </row>
    <row r="377" spans="2:19" ht="14.25" customHeight="1" x14ac:dyDescent="0.25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13"/>
      <c r="S377" s="4"/>
    </row>
    <row r="378" spans="2:19" ht="14.25" customHeight="1" x14ac:dyDescent="0.25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13"/>
      <c r="S378" s="4"/>
    </row>
    <row r="379" spans="2:19" ht="14.25" customHeight="1" x14ac:dyDescent="0.25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13"/>
      <c r="S379" s="4"/>
    </row>
    <row r="380" spans="2:19" ht="14.25" customHeight="1" x14ac:dyDescent="0.25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13"/>
      <c r="S380" s="4"/>
    </row>
    <row r="381" spans="2:19" ht="14.25" customHeight="1" x14ac:dyDescent="0.25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13"/>
      <c r="S381" s="4"/>
    </row>
    <row r="382" spans="2:19" ht="14.25" customHeight="1" x14ac:dyDescent="0.25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13"/>
      <c r="S382" s="4"/>
    </row>
    <row r="383" spans="2:19" ht="14.25" customHeight="1" x14ac:dyDescent="0.25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13"/>
      <c r="S383" s="4"/>
    </row>
    <row r="384" spans="2:19" ht="14.25" customHeight="1" x14ac:dyDescent="0.25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13"/>
      <c r="S384" s="4"/>
    </row>
    <row r="385" spans="2:19" ht="14.25" customHeight="1" x14ac:dyDescent="0.25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13"/>
      <c r="S385" s="4"/>
    </row>
    <row r="386" spans="2:19" ht="14.25" customHeight="1" x14ac:dyDescent="0.25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13"/>
      <c r="S386" s="4"/>
    </row>
    <row r="387" spans="2:19" ht="14.25" customHeight="1" x14ac:dyDescent="0.25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13"/>
      <c r="S387" s="4"/>
    </row>
    <row r="388" spans="2:19" ht="14.25" customHeight="1" x14ac:dyDescent="0.25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13"/>
      <c r="S388" s="4"/>
    </row>
    <row r="389" spans="2:19" ht="14.25" customHeight="1" x14ac:dyDescent="0.25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13"/>
      <c r="S389" s="4"/>
    </row>
    <row r="390" spans="2:19" ht="14.25" customHeight="1" x14ac:dyDescent="0.25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13"/>
      <c r="S390" s="4"/>
    </row>
    <row r="391" spans="2:19" ht="14.25" customHeight="1" x14ac:dyDescent="0.25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13"/>
      <c r="S391" s="4"/>
    </row>
    <row r="392" spans="2:19" ht="14.25" customHeight="1" x14ac:dyDescent="0.25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13"/>
      <c r="S392" s="4"/>
    </row>
    <row r="393" spans="2:19" ht="14.25" customHeight="1" x14ac:dyDescent="0.25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13"/>
      <c r="S393" s="4"/>
    </row>
    <row r="394" spans="2:19" ht="14.25" customHeight="1" x14ac:dyDescent="0.25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13"/>
      <c r="S394" s="4"/>
    </row>
    <row r="395" spans="2:19" ht="14.25" customHeight="1" x14ac:dyDescent="0.25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13"/>
      <c r="S395" s="4"/>
    </row>
    <row r="396" spans="2:19" ht="14.25" customHeight="1" x14ac:dyDescent="0.25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13"/>
      <c r="S396" s="4"/>
    </row>
    <row r="397" spans="2:19" ht="14.25" customHeight="1" x14ac:dyDescent="0.25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13"/>
      <c r="S397" s="4"/>
    </row>
    <row r="398" spans="2:19" ht="14.25" customHeight="1" x14ac:dyDescent="0.25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13"/>
      <c r="S398" s="4"/>
    </row>
    <row r="399" spans="2:19" ht="14.25" customHeight="1" x14ac:dyDescent="0.25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13"/>
      <c r="S399" s="4"/>
    </row>
    <row r="400" spans="2:19" ht="14.25" customHeight="1" x14ac:dyDescent="0.25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13"/>
      <c r="S400" s="4"/>
    </row>
    <row r="401" spans="2:19" ht="14.25" customHeight="1" x14ac:dyDescent="0.25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13"/>
      <c r="S401" s="4"/>
    </row>
    <row r="402" spans="2:19" ht="14.25" customHeight="1" x14ac:dyDescent="0.25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13"/>
      <c r="S402" s="4"/>
    </row>
    <row r="403" spans="2:19" ht="14.25" customHeight="1" x14ac:dyDescent="0.25"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13"/>
      <c r="S403" s="4"/>
    </row>
    <row r="404" spans="2:19" ht="14.25" customHeight="1" x14ac:dyDescent="0.25"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13"/>
      <c r="S404" s="4"/>
    </row>
    <row r="405" spans="2:19" ht="14.25" customHeight="1" x14ac:dyDescent="0.25"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13"/>
      <c r="S405" s="4"/>
    </row>
    <row r="406" spans="2:19" ht="14.25" customHeight="1" x14ac:dyDescent="0.25"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13"/>
      <c r="S406" s="4"/>
    </row>
    <row r="407" spans="2:19" ht="14.25" customHeight="1" x14ac:dyDescent="0.25"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13"/>
      <c r="S407" s="4"/>
    </row>
    <row r="408" spans="2:19" ht="14.25" customHeight="1" x14ac:dyDescent="0.25"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13"/>
      <c r="S408" s="4"/>
    </row>
    <row r="409" spans="2:19" ht="14.25" customHeight="1" x14ac:dyDescent="0.25"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13"/>
      <c r="S409" s="4"/>
    </row>
    <row r="410" spans="2:19" ht="14.25" customHeight="1" x14ac:dyDescent="0.25"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13"/>
      <c r="S410" s="4"/>
    </row>
    <row r="411" spans="2:19" ht="14.25" customHeight="1" x14ac:dyDescent="0.25"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13"/>
      <c r="S411" s="4"/>
    </row>
    <row r="412" spans="2:19" ht="14.25" customHeight="1" x14ac:dyDescent="0.25"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13"/>
      <c r="S412" s="4"/>
    </row>
    <row r="413" spans="2:19" ht="14.25" customHeight="1" x14ac:dyDescent="0.25"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13"/>
      <c r="S413" s="4"/>
    </row>
    <row r="414" spans="2:19" ht="14.25" customHeight="1" x14ac:dyDescent="0.25"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13"/>
      <c r="S414" s="4"/>
    </row>
    <row r="415" spans="2:19" ht="14.25" customHeight="1" x14ac:dyDescent="0.25"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13"/>
      <c r="S415" s="4"/>
    </row>
    <row r="416" spans="2:19" ht="14.25" customHeight="1" x14ac:dyDescent="0.25"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13"/>
      <c r="S416" s="4"/>
    </row>
    <row r="417" spans="2:19" ht="14.25" customHeight="1" x14ac:dyDescent="0.25"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13"/>
      <c r="S417" s="4"/>
    </row>
    <row r="418" spans="2:19" ht="14.25" customHeight="1" x14ac:dyDescent="0.25"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13"/>
      <c r="S418" s="4"/>
    </row>
    <row r="419" spans="2:19" ht="14.25" customHeight="1" x14ac:dyDescent="0.25"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13"/>
      <c r="S419" s="4"/>
    </row>
    <row r="420" spans="2:19" ht="14.25" customHeight="1" x14ac:dyDescent="0.25"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13"/>
      <c r="S420" s="4"/>
    </row>
    <row r="421" spans="2:19" ht="14.25" customHeight="1" x14ac:dyDescent="0.25"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13"/>
      <c r="S421" s="4"/>
    </row>
    <row r="422" spans="2:19" ht="14.25" customHeight="1" x14ac:dyDescent="0.25"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13"/>
      <c r="S422" s="4"/>
    </row>
    <row r="423" spans="2:19" ht="14.25" customHeight="1" x14ac:dyDescent="0.25"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13"/>
      <c r="S423" s="4"/>
    </row>
    <row r="424" spans="2:19" ht="14.25" customHeight="1" x14ac:dyDescent="0.25"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13"/>
      <c r="S424" s="4"/>
    </row>
    <row r="425" spans="2:19" ht="14.25" customHeight="1" x14ac:dyDescent="0.25"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13"/>
      <c r="S425" s="4"/>
    </row>
    <row r="426" spans="2:19" ht="14.25" customHeight="1" x14ac:dyDescent="0.25"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13"/>
      <c r="S426" s="4"/>
    </row>
    <row r="427" spans="2:19" ht="14.25" customHeight="1" x14ac:dyDescent="0.25"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13"/>
      <c r="S427" s="4"/>
    </row>
    <row r="428" spans="2:19" ht="14.25" customHeight="1" x14ac:dyDescent="0.25"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13"/>
      <c r="S428" s="4"/>
    </row>
    <row r="429" spans="2:19" ht="14.25" customHeight="1" x14ac:dyDescent="0.25"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13"/>
      <c r="S429" s="4"/>
    </row>
    <row r="430" spans="2:19" ht="14.25" customHeight="1" x14ac:dyDescent="0.25"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13"/>
      <c r="S430" s="4"/>
    </row>
    <row r="431" spans="2:19" ht="14.25" customHeight="1" x14ac:dyDescent="0.25"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13"/>
      <c r="S431" s="4"/>
    </row>
    <row r="432" spans="2:19" ht="14.25" customHeight="1" x14ac:dyDescent="0.25"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13"/>
      <c r="S432" s="4"/>
    </row>
    <row r="433" spans="2:19" ht="14.25" customHeight="1" x14ac:dyDescent="0.25"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13"/>
      <c r="S433" s="4"/>
    </row>
    <row r="434" spans="2:19" ht="14.25" customHeight="1" x14ac:dyDescent="0.25"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13"/>
      <c r="S434" s="4"/>
    </row>
    <row r="435" spans="2:19" ht="14.25" customHeight="1" x14ac:dyDescent="0.25"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13"/>
      <c r="S435" s="4"/>
    </row>
    <row r="436" spans="2:19" ht="14.25" customHeight="1" x14ac:dyDescent="0.25"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13"/>
      <c r="S436" s="4"/>
    </row>
    <row r="437" spans="2:19" ht="14.25" customHeight="1" x14ac:dyDescent="0.25"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13"/>
      <c r="S437" s="4"/>
    </row>
    <row r="438" spans="2:19" ht="14.25" customHeight="1" x14ac:dyDescent="0.25"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13"/>
      <c r="S438" s="4"/>
    </row>
    <row r="439" spans="2:19" ht="14.25" customHeight="1" x14ac:dyDescent="0.25"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13"/>
      <c r="S439" s="4"/>
    </row>
    <row r="440" spans="2:19" ht="14.25" customHeight="1" x14ac:dyDescent="0.25"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13"/>
      <c r="S440" s="4"/>
    </row>
    <row r="441" spans="2:19" ht="14.25" customHeight="1" x14ac:dyDescent="0.25"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13"/>
      <c r="S441" s="4"/>
    </row>
    <row r="442" spans="2:19" ht="14.25" customHeight="1" x14ac:dyDescent="0.25"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13"/>
      <c r="S442" s="4"/>
    </row>
    <row r="443" spans="2:19" ht="14.25" customHeight="1" x14ac:dyDescent="0.25"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13"/>
      <c r="S443" s="4"/>
    </row>
    <row r="444" spans="2:19" ht="14.25" customHeight="1" x14ac:dyDescent="0.25"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13"/>
      <c r="S444" s="4"/>
    </row>
    <row r="445" spans="2:19" ht="14.25" customHeight="1" x14ac:dyDescent="0.25"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13"/>
      <c r="S445" s="4"/>
    </row>
    <row r="446" spans="2:19" ht="14.25" customHeight="1" x14ac:dyDescent="0.25"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13"/>
      <c r="S446" s="4"/>
    </row>
    <row r="447" spans="2:19" ht="14.25" customHeight="1" x14ac:dyDescent="0.25"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13"/>
      <c r="S447" s="4"/>
    </row>
    <row r="448" spans="2:19" ht="14.25" customHeight="1" x14ac:dyDescent="0.25"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13"/>
      <c r="S448" s="4"/>
    </row>
    <row r="449" spans="2:19" ht="14.25" customHeight="1" x14ac:dyDescent="0.25"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13"/>
      <c r="S449" s="4"/>
    </row>
    <row r="450" spans="2:19" ht="14.25" customHeight="1" x14ac:dyDescent="0.25"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13"/>
      <c r="S450" s="4"/>
    </row>
    <row r="451" spans="2:19" ht="14.25" customHeight="1" x14ac:dyDescent="0.25"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13"/>
      <c r="S451" s="4"/>
    </row>
    <row r="452" spans="2:19" ht="14.25" customHeight="1" x14ac:dyDescent="0.25"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13"/>
      <c r="S452" s="4"/>
    </row>
    <row r="453" spans="2:19" ht="14.25" customHeight="1" x14ac:dyDescent="0.25"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13"/>
      <c r="S453" s="4"/>
    </row>
    <row r="454" spans="2:19" ht="14.25" customHeight="1" x14ac:dyDescent="0.25"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13"/>
      <c r="S454" s="4"/>
    </row>
    <row r="455" spans="2:19" ht="14.25" customHeight="1" x14ac:dyDescent="0.25"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13"/>
      <c r="S455" s="4"/>
    </row>
    <row r="456" spans="2:19" ht="14.25" customHeight="1" x14ac:dyDescent="0.25"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13"/>
      <c r="S456" s="4"/>
    </row>
    <row r="457" spans="2:19" ht="14.25" customHeight="1" x14ac:dyDescent="0.25"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13"/>
      <c r="S457" s="4"/>
    </row>
    <row r="458" spans="2:19" ht="14.25" customHeight="1" x14ac:dyDescent="0.25"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13"/>
      <c r="S458" s="4"/>
    </row>
    <row r="459" spans="2:19" ht="14.25" customHeight="1" x14ac:dyDescent="0.25"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13"/>
      <c r="S459" s="4"/>
    </row>
    <row r="460" spans="2:19" ht="14.25" customHeight="1" x14ac:dyDescent="0.25"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13"/>
      <c r="S460" s="4"/>
    </row>
    <row r="461" spans="2:19" ht="14.25" customHeight="1" x14ac:dyDescent="0.25"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13"/>
      <c r="S461" s="4"/>
    </row>
    <row r="462" spans="2:19" ht="14.25" customHeight="1" x14ac:dyDescent="0.25"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13"/>
      <c r="S462" s="4"/>
    </row>
    <row r="463" spans="2:19" ht="14.25" customHeight="1" x14ac:dyDescent="0.25"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13"/>
      <c r="S463" s="4"/>
    </row>
    <row r="464" spans="2:19" ht="14.25" customHeight="1" x14ac:dyDescent="0.25"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13"/>
      <c r="S464" s="4"/>
    </row>
    <row r="465" spans="2:19" ht="14.25" customHeight="1" x14ac:dyDescent="0.25"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13"/>
      <c r="S465" s="4"/>
    </row>
    <row r="466" spans="2:19" ht="14.25" customHeight="1" x14ac:dyDescent="0.25"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13"/>
      <c r="S466" s="4"/>
    </row>
    <row r="467" spans="2:19" ht="14.25" customHeight="1" x14ac:dyDescent="0.25"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13"/>
      <c r="S467" s="4"/>
    </row>
    <row r="468" spans="2:19" ht="14.25" customHeight="1" x14ac:dyDescent="0.25"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13"/>
      <c r="S468" s="4"/>
    </row>
    <row r="469" spans="2:19" ht="14.25" customHeight="1" x14ac:dyDescent="0.25"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13"/>
      <c r="S469" s="4"/>
    </row>
    <row r="470" spans="2:19" ht="14.25" customHeight="1" x14ac:dyDescent="0.25"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13"/>
      <c r="S470" s="4"/>
    </row>
    <row r="471" spans="2:19" ht="14.25" customHeight="1" x14ac:dyDescent="0.25"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13"/>
      <c r="S471" s="4"/>
    </row>
    <row r="472" spans="2:19" ht="14.25" customHeight="1" x14ac:dyDescent="0.25"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13"/>
      <c r="S472" s="4"/>
    </row>
    <row r="473" spans="2:19" ht="14.25" customHeight="1" x14ac:dyDescent="0.25"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13"/>
      <c r="S473" s="4"/>
    </row>
    <row r="474" spans="2:19" ht="14.25" customHeight="1" x14ac:dyDescent="0.25"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13"/>
      <c r="S474" s="4"/>
    </row>
    <row r="475" spans="2:19" ht="14.25" customHeight="1" x14ac:dyDescent="0.25"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13"/>
      <c r="S475" s="4"/>
    </row>
    <row r="476" spans="2:19" ht="14.25" customHeight="1" x14ac:dyDescent="0.25"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13"/>
      <c r="S476" s="4"/>
    </row>
    <row r="477" spans="2:19" ht="14.25" customHeight="1" x14ac:dyDescent="0.25"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13"/>
      <c r="S477" s="4"/>
    </row>
    <row r="478" spans="2:19" ht="14.25" customHeight="1" x14ac:dyDescent="0.25"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13"/>
      <c r="S478" s="4"/>
    </row>
    <row r="479" spans="2:19" ht="14.25" customHeight="1" x14ac:dyDescent="0.25"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13"/>
      <c r="S479" s="4"/>
    </row>
    <row r="480" spans="2:19" ht="14.25" customHeight="1" x14ac:dyDescent="0.25"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13"/>
      <c r="S480" s="4"/>
    </row>
    <row r="481" spans="2:19" ht="14.25" customHeight="1" x14ac:dyDescent="0.25"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13"/>
      <c r="S481" s="4"/>
    </row>
    <row r="482" spans="2:19" ht="14.25" customHeight="1" x14ac:dyDescent="0.25"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13"/>
      <c r="S482" s="4"/>
    </row>
    <row r="483" spans="2:19" ht="14.25" customHeight="1" x14ac:dyDescent="0.25"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13"/>
      <c r="S483" s="4"/>
    </row>
    <row r="484" spans="2:19" ht="14.25" customHeight="1" x14ac:dyDescent="0.25"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13"/>
      <c r="S484" s="4"/>
    </row>
    <row r="485" spans="2:19" ht="14.25" customHeight="1" x14ac:dyDescent="0.25"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13"/>
      <c r="S485" s="4"/>
    </row>
    <row r="486" spans="2:19" ht="14.25" customHeight="1" x14ac:dyDescent="0.25"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13"/>
      <c r="S486" s="4"/>
    </row>
    <row r="487" spans="2:19" ht="14.25" customHeight="1" x14ac:dyDescent="0.25"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13"/>
      <c r="S487" s="4"/>
    </row>
    <row r="488" spans="2:19" ht="14.25" customHeight="1" x14ac:dyDescent="0.25"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13"/>
      <c r="S488" s="4"/>
    </row>
    <row r="489" spans="2:19" ht="14.25" customHeight="1" x14ac:dyDescent="0.25"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13"/>
      <c r="S489" s="4"/>
    </row>
    <row r="490" spans="2:19" ht="14.25" customHeight="1" x14ac:dyDescent="0.25"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13"/>
      <c r="S490" s="4"/>
    </row>
    <row r="491" spans="2:19" ht="14.25" customHeight="1" x14ac:dyDescent="0.25"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13"/>
      <c r="S491" s="4"/>
    </row>
    <row r="492" spans="2:19" ht="14.25" customHeight="1" x14ac:dyDescent="0.25"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13"/>
      <c r="S492" s="4"/>
    </row>
    <row r="493" spans="2:19" ht="14.25" customHeight="1" x14ac:dyDescent="0.25"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13"/>
      <c r="S493" s="4"/>
    </row>
    <row r="494" spans="2:19" ht="14.25" customHeight="1" x14ac:dyDescent="0.25"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13"/>
      <c r="S494" s="4"/>
    </row>
    <row r="495" spans="2:19" ht="14.25" customHeight="1" x14ac:dyDescent="0.25"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13"/>
      <c r="S495" s="4"/>
    </row>
    <row r="496" spans="2:19" ht="14.25" customHeight="1" x14ac:dyDescent="0.25"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13"/>
      <c r="S496" s="4"/>
    </row>
    <row r="497" spans="2:19" ht="14.25" customHeight="1" x14ac:dyDescent="0.25"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13"/>
      <c r="S497" s="4"/>
    </row>
    <row r="498" spans="2:19" ht="14.25" customHeight="1" x14ac:dyDescent="0.25"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13"/>
      <c r="S498" s="4"/>
    </row>
    <row r="499" spans="2:19" ht="14.25" customHeight="1" x14ac:dyDescent="0.25"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13"/>
      <c r="S499" s="4"/>
    </row>
    <row r="500" spans="2:19" ht="14.25" customHeight="1" x14ac:dyDescent="0.25"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13"/>
      <c r="S500" s="4"/>
    </row>
    <row r="501" spans="2:19" ht="14.25" customHeight="1" x14ac:dyDescent="0.25"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13"/>
      <c r="S501" s="4"/>
    </row>
    <row r="502" spans="2:19" ht="14.25" customHeight="1" x14ac:dyDescent="0.25"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13"/>
      <c r="S502" s="4"/>
    </row>
    <row r="503" spans="2:19" ht="14.25" customHeight="1" x14ac:dyDescent="0.25"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13"/>
      <c r="S503" s="4"/>
    </row>
    <row r="504" spans="2:19" ht="14.25" customHeight="1" x14ac:dyDescent="0.25"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13"/>
      <c r="S504" s="4"/>
    </row>
    <row r="505" spans="2:19" ht="14.25" customHeight="1" x14ac:dyDescent="0.25"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13"/>
      <c r="S505" s="4"/>
    </row>
    <row r="506" spans="2:19" ht="14.25" customHeight="1" x14ac:dyDescent="0.25"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13"/>
      <c r="S506" s="4"/>
    </row>
    <row r="507" spans="2:19" ht="14.25" customHeight="1" x14ac:dyDescent="0.25"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13"/>
      <c r="S507" s="4"/>
    </row>
    <row r="508" spans="2:19" ht="14.25" customHeight="1" x14ac:dyDescent="0.25"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13"/>
      <c r="S508" s="4"/>
    </row>
    <row r="509" spans="2:19" ht="14.25" customHeight="1" x14ac:dyDescent="0.25"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13"/>
      <c r="S509" s="4"/>
    </row>
    <row r="510" spans="2:19" ht="14.25" customHeight="1" x14ac:dyDescent="0.25"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13"/>
      <c r="S510" s="4"/>
    </row>
    <row r="511" spans="2:19" ht="14.25" customHeight="1" x14ac:dyDescent="0.25"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13"/>
      <c r="S511" s="4"/>
    </row>
    <row r="512" spans="2:19" ht="14.25" customHeight="1" x14ac:dyDescent="0.25"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13"/>
      <c r="S512" s="4"/>
    </row>
    <row r="513" spans="2:19" ht="14.25" customHeight="1" x14ac:dyDescent="0.25"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13"/>
      <c r="S513" s="4"/>
    </row>
    <row r="514" spans="2:19" ht="14.25" customHeight="1" x14ac:dyDescent="0.25"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13"/>
      <c r="S514" s="4"/>
    </row>
    <row r="515" spans="2:19" ht="14.25" customHeight="1" x14ac:dyDescent="0.25"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13"/>
      <c r="S515" s="4"/>
    </row>
    <row r="516" spans="2:19" ht="14.25" customHeight="1" x14ac:dyDescent="0.25"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13"/>
      <c r="S516" s="4"/>
    </row>
    <row r="517" spans="2:19" ht="14.25" customHeight="1" x14ac:dyDescent="0.25"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13"/>
      <c r="S517" s="4"/>
    </row>
    <row r="518" spans="2:19" ht="14.25" customHeight="1" x14ac:dyDescent="0.25"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13"/>
      <c r="S518" s="4"/>
    </row>
    <row r="519" spans="2:19" ht="14.25" customHeight="1" x14ac:dyDescent="0.25"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13"/>
      <c r="S519" s="4"/>
    </row>
    <row r="520" spans="2:19" ht="14.25" customHeight="1" x14ac:dyDescent="0.25"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13"/>
      <c r="S520" s="4"/>
    </row>
    <row r="521" spans="2:19" ht="14.25" customHeight="1" x14ac:dyDescent="0.25"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13"/>
      <c r="S521" s="4"/>
    </row>
    <row r="522" spans="2:19" ht="14.25" customHeight="1" x14ac:dyDescent="0.25"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13"/>
      <c r="S522" s="4"/>
    </row>
    <row r="523" spans="2:19" ht="14.25" customHeight="1" x14ac:dyDescent="0.25"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13"/>
      <c r="S523" s="4"/>
    </row>
    <row r="524" spans="2:19" ht="14.25" customHeight="1" x14ac:dyDescent="0.25"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13"/>
      <c r="S524" s="4"/>
    </row>
    <row r="525" spans="2:19" ht="14.25" customHeight="1" x14ac:dyDescent="0.25"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13"/>
      <c r="S525" s="4"/>
    </row>
    <row r="526" spans="2:19" ht="14.25" customHeight="1" x14ac:dyDescent="0.25"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13"/>
      <c r="S526" s="4"/>
    </row>
    <row r="527" spans="2:19" ht="14.25" customHeight="1" x14ac:dyDescent="0.25"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13"/>
      <c r="S527" s="4"/>
    </row>
    <row r="528" spans="2:19" ht="14.25" customHeight="1" x14ac:dyDescent="0.25"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13"/>
      <c r="S528" s="4"/>
    </row>
    <row r="529" spans="2:19" ht="14.25" customHeight="1" x14ac:dyDescent="0.25"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13"/>
      <c r="S529" s="4"/>
    </row>
    <row r="530" spans="2:19" ht="14.25" customHeight="1" x14ac:dyDescent="0.25"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13"/>
      <c r="S530" s="4"/>
    </row>
    <row r="531" spans="2:19" ht="14.25" customHeight="1" x14ac:dyDescent="0.25"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13"/>
      <c r="S531" s="4"/>
    </row>
    <row r="532" spans="2:19" ht="14.25" customHeight="1" x14ac:dyDescent="0.25"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13"/>
      <c r="S532" s="4"/>
    </row>
    <row r="533" spans="2:19" ht="14.25" customHeight="1" x14ac:dyDescent="0.25"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13"/>
      <c r="S533" s="4"/>
    </row>
    <row r="534" spans="2:19" ht="14.25" customHeight="1" x14ac:dyDescent="0.25"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13"/>
      <c r="S534" s="4"/>
    </row>
    <row r="535" spans="2:19" ht="14.25" customHeight="1" x14ac:dyDescent="0.25"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13"/>
      <c r="S535" s="4"/>
    </row>
    <row r="536" spans="2:19" ht="14.25" customHeight="1" x14ac:dyDescent="0.25"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13"/>
      <c r="S536" s="4"/>
    </row>
    <row r="537" spans="2:19" ht="14.25" customHeight="1" x14ac:dyDescent="0.25"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13"/>
      <c r="S537" s="4"/>
    </row>
    <row r="538" spans="2:19" ht="14.25" customHeight="1" x14ac:dyDescent="0.25"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13"/>
      <c r="S538" s="4"/>
    </row>
    <row r="539" spans="2:19" ht="14.25" customHeight="1" x14ac:dyDescent="0.25"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13"/>
      <c r="S539" s="4"/>
    </row>
    <row r="540" spans="2:19" ht="14.25" customHeight="1" x14ac:dyDescent="0.25"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13"/>
      <c r="S540" s="4"/>
    </row>
    <row r="541" spans="2:19" ht="14.25" customHeight="1" x14ac:dyDescent="0.25"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13"/>
      <c r="S541" s="4"/>
    </row>
    <row r="542" spans="2:19" ht="14.25" customHeight="1" x14ac:dyDescent="0.25"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13"/>
      <c r="S542" s="4"/>
    </row>
    <row r="543" spans="2:19" ht="14.25" customHeight="1" x14ac:dyDescent="0.25"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13"/>
      <c r="S543" s="4"/>
    </row>
    <row r="544" spans="2:19" ht="14.25" customHeight="1" x14ac:dyDescent="0.25"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13"/>
      <c r="S544" s="4"/>
    </row>
    <row r="545" spans="2:19" ht="14.25" customHeight="1" x14ac:dyDescent="0.25"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13"/>
      <c r="S545" s="4"/>
    </row>
    <row r="546" spans="2:19" ht="14.25" customHeight="1" x14ac:dyDescent="0.25"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13"/>
      <c r="S546" s="4"/>
    </row>
    <row r="547" spans="2:19" ht="14.25" customHeight="1" x14ac:dyDescent="0.25"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13"/>
      <c r="S547" s="4"/>
    </row>
    <row r="548" spans="2:19" ht="14.25" customHeight="1" x14ac:dyDescent="0.25"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13"/>
      <c r="S548" s="4"/>
    </row>
    <row r="549" spans="2:19" ht="14.25" customHeight="1" x14ac:dyDescent="0.25"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13"/>
      <c r="S549" s="4"/>
    </row>
    <row r="550" spans="2:19" ht="14.25" customHeight="1" x14ac:dyDescent="0.25"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13"/>
      <c r="S550" s="4"/>
    </row>
    <row r="551" spans="2:19" ht="14.25" customHeight="1" x14ac:dyDescent="0.25"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13"/>
      <c r="S551" s="4"/>
    </row>
    <row r="552" spans="2:19" ht="14.25" customHeight="1" x14ac:dyDescent="0.25"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13"/>
      <c r="S552" s="4"/>
    </row>
    <row r="553" spans="2:19" ht="14.25" customHeight="1" x14ac:dyDescent="0.25"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13"/>
      <c r="S553" s="4"/>
    </row>
    <row r="554" spans="2:19" ht="14.25" customHeight="1" x14ac:dyDescent="0.25"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13"/>
      <c r="S554" s="4"/>
    </row>
    <row r="555" spans="2:19" ht="14.25" customHeight="1" x14ac:dyDescent="0.25"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13"/>
      <c r="S555" s="4"/>
    </row>
    <row r="556" spans="2:19" ht="14.25" customHeight="1" x14ac:dyDescent="0.25"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13"/>
      <c r="S556" s="4"/>
    </row>
    <row r="557" spans="2:19" ht="14.25" customHeight="1" x14ac:dyDescent="0.25"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13"/>
      <c r="S557" s="4"/>
    </row>
    <row r="558" spans="2:19" ht="14.25" customHeight="1" x14ac:dyDescent="0.25"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13"/>
      <c r="S558" s="4"/>
    </row>
    <row r="559" spans="2:19" ht="14.25" customHeight="1" x14ac:dyDescent="0.25"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13"/>
      <c r="S559" s="4"/>
    </row>
    <row r="560" spans="2:19" ht="14.25" customHeight="1" x14ac:dyDescent="0.25"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13"/>
      <c r="S560" s="4"/>
    </row>
    <row r="561" spans="2:19" ht="14.25" customHeight="1" x14ac:dyDescent="0.25"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13"/>
      <c r="S561" s="4"/>
    </row>
    <row r="562" spans="2:19" ht="14.25" customHeight="1" x14ac:dyDescent="0.25"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13"/>
      <c r="S562" s="4"/>
    </row>
    <row r="563" spans="2:19" ht="14.25" customHeight="1" x14ac:dyDescent="0.25"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13"/>
      <c r="S563" s="4"/>
    </row>
    <row r="564" spans="2:19" ht="14.25" customHeight="1" x14ac:dyDescent="0.25"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13"/>
      <c r="S564" s="4"/>
    </row>
    <row r="565" spans="2:19" ht="14.25" customHeight="1" x14ac:dyDescent="0.25"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13"/>
      <c r="S565" s="4"/>
    </row>
    <row r="566" spans="2:19" ht="14.25" customHeight="1" x14ac:dyDescent="0.25"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13"/>
      <c r="S566" s="4"/>
    </row>
    <row r="567" spans="2:19" ht="14.25" customHeight="1" x14ac:dyDescent="0.25"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13"/>
      <c r="S567" s="4"/>
    </row>
    <row r="568" spans="2:19" ht="14.25" customHeight="1" x14ac:dyDescent="0.25"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13"/>
      <c r="S568" s="4"/>
    </row>
    <row r="569" spans="2:19" ht="14.25" customHeight="1" x14ac:dyDescent="0.25"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13"/>
      <c r="S569" s="4"/>
    </row>
    <row r="570" spans="2:19" ht="14.25" customHeight="1" x14ac:dyDescent="0.25"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13"/>
      <c r="S570" s="4"/>
    </row>
    <row r="571" spans="2:19" ht="14.25" customHeight="1" x14ac:dyDescent="0.25"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13"/>
      <c r="S571" s="4"/>
    </row>
    <row r="572" spans="2:19" ht="14.25" customHeight="1" x14ac:dyDescent="0.25"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13"/>
      <c r="S572" s="4"/>
    </row>
    <row r="573" spans="2:19" ht="14.25" customHeight="1" x14ac:dyDescent="0.25"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13"/>
      <c r="S573" s="4"/>
    </row>
    <row r="574" spans="2:19" ht="14.25" customHeight="1" x14ac:dyDescent="0.25"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13"/>
      <c r="S574" s="4"/>
    </row>
    <row r="575" spans="2:19" ht="14.25" customHeight="1" x14ac:dyDescent="0.25"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13"/>
      <c r="S575" s="4"/>
    </row>
    <row r="576" spans="2:19" ht="14.25" customHeight="1" x14ac:dyDescent="0.25"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13"/>
      <c r="S576" s="4"/>
    </row>
    <row r="577" spans="2:19" ht="14.25" customHeight="1" x14ac:dyDescent="0.25"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13"/>
      <c r="S577" s="4"/>
    </row>
    <row r="578" spans="2:19" ht="14.25" customHeight="1" x14ac:dyDescent="0.25"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13"/>
      <c r="S578" s="4"/>
    </row>
    <row r="579" spans="2:19" ht="14.25" customHeight="1" x14ac:dyDescent="0.25"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13"/>
      <c r="S579" s="4"/>
    </row>
    <row r="580" spans="2:19" ht="14.25" customHeight="1" x14ac:dyDescent="0.25"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13"/>
      <c r="S580" s="4"/>
    </row>
    <row r="581" spans="2:19" ht="14.25" customHeight="1" x14ac:dyDescent="0.25"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13"/>
      <c r="S581" s="4"/>
    </row>
    <row r="582" spans="2:19" ht="14.25" customHeight="1" x14ac:dyDescent="0.25"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13"/>
      <c r="S582" s="4"/>
    </row>
    <row r="583" spans="2:19" ht="14.25" customHeight="1" x14ac:dyDescent="0.25"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13"/>
      <c r="S583" s="4"/>
    </row>
    <row r="584" spans="2:19" ht="14.25" customHeight="1" x14ac:dyDescent="0.25"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13"/>
      <c r="S584" s="4"/>
    </row>
    <row r="585" spans="2:19" ht="14.25" customHeight="1" x14ac:dyDescent="0.25"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13"/>
      <c r="S585" s="4"/>
    </row>
    <row r="586" spans="2:19" ht="14.25" customHeight="1" x14ac:dyDescent="0.25"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13"/>
      <c r="S586" s="4"/>
    </row>
    <row r="587" spans="2:19" ht="14.25" customHeight="1" x14ac:dyDescent="0.25"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13"/>
      <c r="S587" s="4"/>
    </row>
    <row r="588" spans="2:19" ht="14.25" customHeight="1" x14ac:dyDescent="0.25"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13"/>
      <c r="S588" s="4"/>
    </row>
    <row r="589" spans="2:19" ht="14.25" customHeight="1" x14ac:dyDescent="0.25"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13"/>
      <c r="S589" s="4"/>
    </row>
    <row r="590" spans="2:19" ht="14.25" customHeight="1" x14ac:dyDescent="0.25"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13"/>
      <c r="S590" s="4"/>
    </row>
    <row r="591" spans="2:19" ht="14.25" customHeight="1" x14ac:dyDescent="0.25"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13"/>
      <c r="S591" s="4"/>
    </row>
    <row r="592" spans="2:19" ht="14.25" customHeight="1" x14ac:dyDescent="0.25"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13"/>
      <c r="S592" s="4"/>
    </row>
    <row r="593" spans="2:19" ht="14.25" customHeight="1" x14ac:dyDescent="0.25"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13"/>
      <c r="S593" s="4"/>
    </row>
    <row r="594" spans="2:19" ht="14.25" customHeight="1" x14ac:dyDescent="0.25"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13"/>
      <c r="S594" s="4"/>
    </row>
    <row r="595" spans="2:19" ht="14.25" customHeight="1" x14ac:dyDescent="0.25"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13"/>
      <c r="S595" s="4"/>
    </row>
    <row r="596" spans="2:19" ht="14.25" customHeight="1" x14ac:dyDescent="0.25"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13"/>
      <c r="S596" s="4"/>
    </row>
    <row r="597" spans="2:19" ht="14.25" customHeight="1" x14ac:dyDescent="0.25"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13"/>
      <c r="S597" s="4"/>
    </row>
    <row r="598" spans="2:19" ht="14.25" customHeight="1" x14ac:dyDescent="0.25"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13"/>
      <c r="S598" s="4"/>
    </row>
    <row r="599" spans="2:19" ht="14.25" customHeight="1" x14ac:dyDescent="0.25"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13"/>
      <c r="S599" s="4"/>
    </row>
    <row r="600" spans="2:19" ht="14.25" customHeight="1" x14ac:dyDescent="0.25"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13"/>
      <c r="S600" s="4"/>
    </row>
    <row r="601" spans="2:19" ht="14.25" customHeight="1" x14ac:dyDescent="0.25"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13"/>
      <c r="S601" s="4"/>
    </row>
    <row r="602" spans="2:19" ht="14.25" customHeight="1" x14ac:dyDescent="0.25"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13"/>
      <c r="S602" s="4"/>
    </row>
    <row r="603" spans="2:19" ht="14.25" customHeight="1" x14ac:dyDescent="0.25"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13"/>
      <c r="S603" s="4"/>
    </row>
    <row r="604" spans="2:19" ht="14.25" customHeight="1" x14ac:dyDescent="0.25"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13"/>
      <c r="S604" s="4"/>
    </row>
    <row r="605" spans="2:19" ht="14.25" customHeight="1" x14ac:dyDescent="0.25"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13"/>
      <c r="S605" s="4"/>
    </row>
    <row r="606" spans="2:19" ht="14.25" customHeight="1" x14ac:dyDescent="0.25"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13"/>
      <c r="S606" s="4"/>
    </row>
    <row r="607" spans="2:19" ht="14.25" customHeight="1" x14ac:dyDescent="0.25"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13"/>
      <c r="S607" s="4"/>
    </row>
    <row r="608" spans="2:19" ht="14.25" customHeight="1" x14ac:dyDescent="0.25"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13"/>
      <c r="S608" s="4"/>
    </row>
    <row r="609" spans="2:19" ht="14.25" customHeight="1" x14ac:dyDescent="0.25"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13"/>
      <c r="S609" s="4"/>
    </row>
    <row r="610" spans="2:19" ht="14.25" customHeight="1" x14ac:dyDescent="0.25"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13"/>
      <c r="S610" s="4"/>
    </row>
    <row r="611" spans="2:19" ht="14.25" customHeight="1" x14ac:dyDescent="0.25"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13"/>
      <c r="S611" s="4"/>
    </row>
    <row r="612" spans="2:19" ht="14.25" customHeight="1" x14ac:dyDescent="0.25"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13"/>
      <c r="S612" s="4"/>
    </row>
    <row r="613" spans="2:19" ht="14.25" customHeight="1" x14ac:dyDescent="0.25"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13"/>
      <c r="S613" s="4"/>
    </row>
    <row r="614" spans="2:19" ht="14.25" customHeight="1" x14ac:dyDescent="0.25"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13"/>
      <c r="S614" s="4"/>
    </row>
    <row r="615" spans="2:19" ht="14.25" customHeight="1" x14ac:dyDescent="0.25"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13"/>
      <c r="S615" s="4"/>
    </row>
    <row r="616" spans="2:19" ht="14.25" customHeight="1" x14ac:dyDescent="0.25"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13"/>
      <c r="S616" s="4"/>
    </row>
    <row r="617" spans="2:19" ht="14.25" customHeight="1" x14ac:dyDescent="0.25"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13"/>
      <c r="S617" s="4"/>
    </row>
    <row r="618" spans="2:19" ht="14.25" customHeight="1" x14ac:dyDescent="0.25"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13"/>
      <c r="S618" s="4"/>
    </row>
    <row r="619" spans="2:19" ht="14.25" customHeight="1" x14ac:dyDescent="0.25"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13"/>
      <c r="S619" s="4"/>
    </row>
    <row r="620" spans="2:19" ht="14.25" customHeight="1" x14ac:dyDescent="0.25"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13"/>
      <c r="S620" s="4"/>
    </row>
    <row r="621" spans="2:19" ht="14.25" customHeight="1" x14ac:dyDescent="0.25"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13"/>
      <c r="S621" s="4"/>
    </row>
    <row r="622" spans="2:19" ht="14.25" customHeight="1" x14ac:dyDescent="0.25"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13"/>
      <c r="S622" s="4"/>
    </row>
    <row r="623" spans="2:19" ht="14.25" customHeight="1" x14ac:dyDescent="0.25"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13"/>
      <c r="S623" s="4"/>
    </row>
    <row r="624" spans="2:19" ht="14.25" customHeight="1" x14ac:dyDescent="0.25"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13"/>
      <c r="S624" s="4"/>
    </row>
    <row r="625" spans="2:19" ht="14.25" customHeight="1" x14ac:dyDescent="0.25"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13"/>
      <c r="S625" s="4"/>
    </row>
    <row r="626" spans="2:19" ht="14.25" customHeight="1" x14ac:dyDescent="0.25"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13"/>
      <c r="S626" s="4"/>
    </row>
    <row r="627" spans="2:19" ht="14.25" customHeight="1" x14ac:dyDescent="0.25"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13"/>
      <c r="S627" s="4"/>
    </row>
    <row r="628" spans="2:19" ht="14.25" customHeight="1" x14ac:dyDescent="0.25"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13"/>
      <c r="S628" s="4"/>
    </row>
    <row r="629" spans="2:19" ht="14.25" customHeight="1" x14ac:dyDescent="0.25"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13"/>
      <c r="S629" s="4"/>
    </row>
    <row r="630" spans="2:19" ht="14.25" customHeight="1" x14ac:dyDescent="0.25"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13"/>
      <c r="S630" s="4"/>
    </row>
    <row r="631" spans="2:19" ht="14.25" customHeight="1" x14ac:dyDescent="0.25"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13"/>
      <c r="S631" s="4"/>
    </row>
    <row r="632" spans="2:19" ht="14.25" customHeight="1" x14ac:dyDescent="0.25"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13"/>
      <c r="S632" s="4"/>
    </row>
    <row r="633" spans="2:19" ht="14.25" customHeight="1" x14ac:dyDescent="0.25"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13"/>
      <c r="S633" s="4"/>
    </row>
    <row r="634" spans="2:19" ht="14.25" customHeight="1" x14ac:dyDescent="0.25"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13"/>
      <c r="S634" s="4"/>
    </row>
    <row r="635" spans="2:19" ht="14.25" customHeight="1" x14ac:dyDescent="0.25"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13"/>
      <c r="S635" s="4"/>
    </row>
    <row r="636" spans="2:19" ht="14.25" customHeight="1" x14ac:dyDescent="0.25"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13"/>
      <c r="S636" s="4"/>
    </row>
    <row r="637" spans="2:19" ht="14.25" customHeight="1" x14ac:dyDescent="0.25"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13"/>
      <c r="S637" s="4"/>
    </row>
    <row r="638" spans="2:19" ht="14.25" customHeight="1" x14ac:dyDescent="0.25"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13"/>
      <c r="S638" s="4"/>
    </row>
    <row r="639" spans="2:19" ht="14.25" customHeight="1" x14ac:dyDescent="0.25"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13"/>
      <c r="S639" s="4"/>
    </row>
    <row r="640" spans="2:19" ht="14.25" customHeight="1" x14ac:dyDescent="0.25"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13"/>
      <c r="S640" s="4"/>
    </row>
    <row r="641" spans="2:19" ht="14.25" customHeight="1" x14ac:dyDescent="0.25"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13"/>
      <c r="S641" s="4"/>
    </row>
    <row r="642" spans="2:19" ht="14.25" customHeight="1" x14ac:dyDescent="0.25"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13"/>
      <c r="S642" s="4"/>
    </row>
    <row r="643" spans="2:19" ht="14.25" customHeight="1" x14ac:dyDescent="0.25"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13"/>
      <c r="S643" s="4"/>
    </row>
    <row r="644" spans="2:19" ht="14.25" customHeight="1" x14ac:dyDescent="0.25"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13"/>
      <c r="S644" s="4"/>
    </row>
    <row r="645" spans="2:19" ht="14.25" customHeight="1" x14ac:dyDescent="0.25"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13"/>
      <c r="S645" s="4"/>
    </row>
    <row r="646" spans="2:19" ht="14.25" customHeight="1" x14ac:dyDescent="0.25"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13"/>
      <c r="S646" s="4"/>
    </row>
    <row r="647" spans="2:19" ht="14.25" customHeight="1" x14ac:dyDescent="0.25"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13"/>
      <c r="S647" s="4"/>
    </row>
    <row r="648" spans="2:19" ht="14.25" customHeight="1" x14ac:dyDescent="0.25"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13"/>
      <c r="S648" s="4"/>
    </row>
    <row r="649" spans="2:19" ht="14.25" customHeight="1" x14ac:dyDescent="0.25"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13"/>
      <c r="S649" s="4"/>
    </row>
    <row r="650" spans="2:19" ht="14.25" customHeight="1" x14ac:dyDescent="0.25"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13"/>
      <c r="S650" s="4"/>
    </row>
    <row r="651" spans="2:19" ht="14.25" customHeight="1" x14ac:dyDescent="0.25"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13"/>
      <c r="S651" s="4"/>
    </row>
    <row r="652" spans="2:19" ht="14.25" customHeight="1" x14ac:dyDescent="0.25"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13"/>
      <c r="S652" s="4"/>
    </row>
    <row r="653" spans="2:19" ht="14.25" customHeight="1" x14ac:dyDescent="0.25"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13"/>
      <c r="S653" s="4"/>
    </row>
    <row r="654" spans="2:19" ht="14.25" customHeight="1" x14ac:dyDescent="0.25"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13"/>
      <c r="S654" s="4"/>
    </row>
    <row r="655" spans="2:19" ht="14.25" customHeight="1" x14ac:dyDescent="0.25"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13"/>
      <c r="S655" s="4"/>
    </row>
    <row r="656" spans="2:19" ht="14.25" customHeight="1" x14ac:dyDescent="0.25"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13"/>
      <c r="S656" s="4"/>
    </row>
    <row r="657" spans="2:19" ht="14.25" customHeight="1" x14ac:dyDescent="0.25"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13"/>
      <c r="S657" s="4"/>
    </row>
    <row r="658" spans="2:19" ht="14.25" customHeight="1" x14ac:dyDescent="0.25"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13"/>
      <c r="S658" s="4"/>
    </row>
    <row r="659" spans="2:19" ht="14.25" customHeight="1" x14ac:dyDescent="0.25"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13"/>
      <c r="S659" s="4"/>
    </row>
    <row r="660" spans="2:19" ht="14.25" customHeight="1" x14ac:dyDescent="0.25"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13"/>
      <c r="S660" s="4"/>
    </row>
    <row r="661" spans="2:19" ht="14.25" customHeight="1" x14ac:dyDescent="0.25"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13"/>
      <c r="S661" s="4"/>
    </row>
    <row r="662" spans="2:19" ht="14.25" customHeight="1" x14ac:dyDescent="0.25"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13"/>
      <c r="S662" s="4"/>
    </row>
    <row r="663" spans="2:19" ht="14.25" customHeight="1" x14ac:dyDescent="0.25"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13"/>
      <c r="S663" s="4"/>
    </row>
    <row r="664" spans="2:19" ht="14.25" customHeight="1" x14ac:dyDescent="0.25"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13"/>
      <c r="S664" s="4"/>
    </row>
    <row r="665" spans="2:19" ht="14.25" customHeight="1" x14ac:dyDescent="0.25"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13"/>
      <c r="S665" s="4"/>
    </row>
    <row r="666" spans="2:19" ht="14.25" customHeight="1" x14ac:dyDescent="0.25"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13"/>
      <c r="S666" s="4"/>
    </row>
    <row r="667" spans="2:19" ht="14.25" customHeight="1" x14ac:dyDescent="0.25"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13"/>
      <c r="S667" s="4"/>
    </row>
    <row r="668" spans="2:19" ht="14.25" customHeight="1" x14ac:dyDescent="0.25"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13"/>
      <c r="S668" s="4"/>
    </row>
    <row r="669" spans="2:19" ht="14.25" customHeight="1" x14ac:dyDescent="0.25"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13"/>
      <c r="S669" s="4"/>
    </row>
    <row r="670" spans="2:19" ht="14.25" customHeight="1" x14ac:dyDescent="0.25"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13"/>
      <c r="S670" s="4"/>
    </row>
    <row r="671" spans="2:19" ht="14.25" customHeight="1" x14ac:dyDescent="0.25"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13"/>
      <c r="S671" s="4"/>
    </row>
    <row r="672" spans="2:19" ht="14.25" customHeight="1" x14ac:dyDescent="0.25"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13"/>
      <c r="S672" s="4"/>
    </row>
    <row r="673" spans="2:19" ht="14.25" customHeight="1" x14ac:dyDescent="0.25"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13"/>
      <c r="S673" s="4"/>
    </row>
    <row r="674" spans="2:19" ht="14.25" customHeight="1" x14ac:dyDescent="0.25"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13"/>
      <c r="S674" s="4"/>
    </row>
    <row r="675" spans="2:19" ht="14.25" customHeight="1" x14ac:dyDescent="0.25"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13"/>
      <c r="S675" s="4"/>
    </row>
    <row r="676" spans="2:19" ht="14.25" customHeight="1" x14ac:dyDescent="0.25"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13"/>
      <c r="S676" s="4"/>
    </row>
    <row r="677" spans="2:19" ht="14.25" customHeight="1" x14ac:dyDescent="0.25"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13"/>
      <c r="S677" s="4"/>
    </row>
    <row r="678" spans="2:19" ht="14.25" customHeight="1" x14ac:dyDescent="0.25"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13"/>
      <c r="S678" s="4"/>
    </row>
    <row r="679" spans="2:19" ht="14.25" customHeight="1" x14ac:dyDescent="0.25"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13"/>
      <c r="S679" s="4"/>
    </row>
    <row r="680" spans="2:19" ht="14.25" customHeight="1" x14ac:dyDescent="0.25"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13"/>
      <c r="S680" s="4"/>
    </row>
    <row r="681" spans="2:19" ht="14.25" customHeight="1" x14ac:dyDescent="0.25"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13"/>
      <c r="S681" s="4"/>
    </row>
    <row r="682" spans="2:19" ht="14.25" customHeight="1" x14ac:dyDescent="0.25"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13"/>
      <c r="S682" s="4"/>
    </row>
    <row r="683" spans="2:19" ht="14.25" customHeight="1" x14ac:dyDescent="0.25"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13"/>
      <c r="S683" s="4"/>
    </row>
    <row r="684" spans="2:19" ht="14.25" customHeight="1" x14ac:dyDescent="0.25"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13"/>
      <c r="S684" s="4"/>
    </row>
    <row r="685" spans="2:19" ht="14.25" customHeight="1" x14ac:dyDescent="0.25"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13"/>
      <c r="S685" s="4"/>
    </row>
    <row r="686" spans="2:19" ht="14.25" customHeight="1" x14ac:dyDescent="0.25"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13"/>
      <c r="S686" s="4"/>
    </row>
    <row r="687" spans="2:19" ht="14.25" customHeight="1" x14ac:dyDescent="0.25"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13"/>
      <c r="S687" s="4"/>
    </row>
    <row r="688" spans="2:19" ht="14.25" customHeight="1" x14ac:dyDescent="0.25"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13"/>
      <c r="S688" s="4"/>
    </row>
    <row r="689" spans="2:19" ht="14.25" customHeight="1" x14ac:dyDescent="0.25"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13"/>
      <c r="S689" s="4"/>
    </row>
    <row r="690" spans="2:19" ht="14.25" customHeight="1" x14ac:dyDescent="0.25"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13"/>
      <c r="S690" s="4"/>
    </row>
    <row r="691" spans="2:19" ht="14.25" customHeight="1" x14ac:dyDescent="0.25"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13"/>
      <c r="S691" s="4"/>
    </row>
    <row r="692" spans="2:19" ht="14.25" customHeight="1" x14ac:dyDescent="0.25"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13"/>
      <c r="S692" s="4"/>
    </row>
    <row r="693" spans="2:19" ht="14.25" customHeight="1" x14ac:dyDescent="0.25"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13"/>
      <c r="S693" s="4"/>
    </row>
    <row r="694" spans="2:19" ht="14.25" customHeight="1" x14ac:dyDescent="0.25"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13"/>
      <c r="S694" s="4"/>
    </row>
    <row r="695" spans="2:19" ht="14.25" customHeight="1" x14ac:dyDescent="0.25"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13"/>
      <c r="S695" s="4"/>
    </row>
    <row r="696" spans="2:19" ht="14.25" customHeight="1" x14ac:dyDescent="0.25"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13"/>
      <c r="S696" s="4"/>
    </row>
    <row r="697" spans="2:19" ht="14.25" customHeight="1" x14ac:dyDescent="0.25"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13"/>
      <c r="S697" s="4"/>
    </row>
    <row r="698" spans="2:19" ht="14.25" customHeight="1" x14ac:dyDescent="0.25"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13"/>
      <c r="S698" s="4"/>
    </row>
    <row r="699" spans="2:19" ht="14.25" customHeight="1" x14ac:dyDescent="0.25"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13"/>
      <c r="S699" s="4"/>
    </row>
    <row r="700" spans="2:19" ht="14.25" customHeight="1" x14ac:dyDescent="0.25"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13"/>
      <c r="S700" s="4"/>
    </row>
    <row r="701" spans="2:19" ht="14.25" customHeight="1" x14ac:dyDescent="0.25"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13"/>
      <c r="S701" s="4"/>
    </row>
    <row r="702" spans="2:19" ht="14.25" customHeight="1" x14ac:dyDescent="0.25"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13"/>
      <c r="S702" s="4"/>
    </row>
    <row r="703" spans="2:19" ht="14.25" customHeight="1" x14ac:dyDescent="0.25"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13"/>
      <c r="S703" s="4"/>
    </row>
    <row r="704" spans="2:19" ht="14.25" customHeight="1" x14ac:dyDescent="0.25"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13"/>
      <c r="S704" s="4"/>
    </row>
    <row r="705" spans="2:19" ht="14.25" customHeight="1" x14ac:dyDescent="0.25"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13"/>
      <c r="S705" s="4"/>
    </row>
    <row r="706" spans="2:19" ht="14.25" customHeight="1" x14ac:dyDescent="0.25"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13"/>
      <c r="S706" s="4"/>
    </row>
    <row r="707" spans="2:19" ht="14.25" customHeight="1" x14ac:dyDescent="0.25"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13"/>
      <c r="S707" s="4"/>
    </row>
    <row r="708" spans="2:19" ht="14.25" customHeight="1" x14ac:dyDescent="0.25"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13"/>
      <c r="S708" s="4"/>
    </row>
    <row r="709" spans="2:19" ht="14.25" customHeight="1" x14ac:dyDescent="0.25"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13"/>
      <c r="S709" s="4"/>
    </row>
    <row r="710" spans="2:19" ht="14.25" customHeight="1" x14ac:dyDescent="0.25"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13"/>
      <c r="S710" s="4"/>
    </row>
    <row r="711" spans="2:19" ht="14.25" customHeight="1" x14ac:dyDescent="0.25"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13"/>
      <c r="S711" s="4"/>
    </row>
    <row r="712" spans="2:19" ht="14.25" customHeight="1" x14ac:dyDescent="0.25"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13"/>
      <c r="S712" s="4"/>
    </row>
    <row r="713" spans="2:19" ht="14.25" customHeight="1" x14ac:dyDescent="0.25"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13"/>
      <c r="S713" s="4"/>
    </row>
    <row r="714" spans="2:19" ht="14.25" customHeight="1" x14ac:dyDescent="0.25"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13"/>
      <c r="S714" s="4"/>
    </row>
    <row r="715" spans="2:19" ht="14.25" customHeight="1" x14ac:dyDescent="0.25"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13"/>
      <c r="S715" s="4"/>
    </row>
    <row r="716" spans="2:19" ht="14.25" customHeight="1" x14ac:dyDescent="0.25"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13"/>
      <c r="S716" s="4"/>
    </row>
    <row r="717" spans="2:19" ht="14.25" customHeight="1" x14ac:dyDescent="0.25"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13"/>
      <c r="S717" s="4"/>
    </row>
    <row r="718" spans="2:19" ht="14.25" customHeight="1" x14ac:dyDescent="0.25"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13"/>
      <c r="S718" s="4"/>
    </row>
    <row r="719" spans="2:19" ht="14.25" customHeight="1" x14ac:dyDescent="0.25"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13"/>
      <c r="S719" s="4"/>
    </row>
    <row r="720" spans="2:19" ht="14.25" customHeight="1" x14ac:dyDescent="0.25"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13"/>
      <c r="S720" s="4"/>
    </row>
    <row r="721" spans="2:19" ht="14.25" customHeight="1" x14ac:dyDescent="0.25"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13"/>
      <c r="S721" s="4"/>
    </row>
    <row r="722" spans="2:19" ht="14.25" customHeight="1" x14ac:dyDescent="0.25"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13"/>
      <c r="S722" s="4"/>
    </row>
    <row r="723" spans="2:19" ht="14.25" customHeight="1" x14ac:dyDescent="0.25"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13"/>
      <c r="S723" s="4"/>
    </row>
    <row r="724" spans="2:19" ht="14.25" customHeight="1" x14ac:dyDescent="0.25"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13"/>
      <c r="S724" s="4"/>
    </row>
    <row r="725" spans="2:19" ht="14.25" customHeight="1" x14ac:dyDescent="0.25"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13"/>
      <c r="S725" s="4"/>
    </row>
    <row r="726" spans="2:19" ht="14.25" customHeight="1" x14ac:dyDescent="0.25"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13"/>
      <c r="S726" s="4"/>
    </row>
    <row r="727" spans="2:19" ht="14.25" customHeight="1" x14ac:dyDescent="0.25"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13"/>
      <c r="S727" s="4"/>
    </row>
    <row r="728" spans="2:19" ht="14.25" customHeight="1" x14ac:dyDescent="0.25"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13"/>
      <c r="S728" s="4"/>
    </row>
    <row r="729" spans="2:19" ht="14.25" customHeight="1" x14ac:dyDescent="0.25"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13"/>
      <c r="S729" s="4"/>
    </row>
    <row r="730" spans="2:19" ht="14.25" customHeight="1" x14ac:dyDescent="0.25"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13"/>
      <c r="S730" s="4"/>
    </row>
    <row r="731" spans="2:19" ht="14.25" customHeight="1" x14ac:dyDescent="0.25"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13"/>
      <c r="S731" s="4"/>
    </row>
    <row r="732" spans="2:19" ht="14.25" customHeight="1" x14ac:dyDescent="0.25"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13"/>
      <c r="S732" s="4"/>
    </row>
    <row r="733" spans="2:19" ht="14.25" customHeight="1" x14ac:dyDescent="0.25"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13"/>
      <c r="S733" s="4"/>
    </row>
    <row r="734" spans="2:19" ht="14.25" customHeight="1" x14ac:dyDescent="0.25"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13"/>
      <c r="S734" s="4"/>
    </row>
    <row r="735" spans="2:19" ht="14.25" customHeight="1" x14ac:dyDescent="0.25"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13"/>
      <c r="S735" s="4"/>
    </row>
    <row r="736" spans="2:19" ht="14.25" customHeight="1" x14ac:dyDescent="0.25"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13"/>
      <c r="S736" s="4"/>
    </row>
    <row r="737" spans="2:19" ht="14.25" customHeight="1" x14ac:dyDescent="0.25"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13"/>
      <c r="S737" s="4"/>
    </row>
    <row r="738" spans="2:19" ht="14.25" customHeight="1" x14ac:dyDescent="0.25"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13"/>
      <c r="S738" s="4"/>
    </row>
    <row r="739" spans="2:19" ht="14.25" customHeight="1" x14ac:dyDescent="0.25"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13"/>
      <c r="S739" s="4"/>
    </row>
    <row r="740" spans="2:19" ht="14.25" customHeight="1" x14ac:dyDescent="0.25"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13"/>
      <c r="S740" s="4"/>
    </row>
    <row r="741" spans="2:19" ht="14.25" customHeight="1" x14ac:dyDescent="0.25"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13"/>
      <c r="S741" s="4"/>
    </row>
    <row r="742" spans="2:19" ht="14.25" customHeight="1" x14ac:dyDescent="0.25"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13"/>
      <c r="S742" s="4"/>
    </row>
    <row r="743" spans="2:19" ht="14.25" customHeight="1" x14ac:dyDescent="0.25"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13"/>
      <c r="S743" s="4"/>
    </row>
    <row r="744" spans="2:19" ht="14.25" customHeight="1" x14ac:dyDescent="0.25"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13"/>
      <c r="S744" s="4"/>
    </row>
    <row r="745" spans="2:19" ht="14.25" customHeight="1" x14ac:dyDescent="0.25"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13"/>
      <c r="S745" s="4"/>
    </row>
    <row r="746" spans="2:19" ht="14.25" customHeight="1" x14ac:dyDescent="0.25"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13"/>
      <c r="S746" s="4"/>
    </row>
    <row r="747" spans="2:19" ht="14.25" customHeight="1" x14ac:dyDescent="0.25"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13"/>
      <c r="S747" s="4"/>
    </row>
    <row r="748" spans="2:19" ht="14.25" customHeight="1" x14ac:dyDescent="0.25"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13"/>
      <c r="S748" s="4"/>
    </row>
    <row r="749" spans="2:19" ht="14.25" customHeight="1" x14ac:dyDescent="0.25"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13"/>
      <c r="S749" s="4"/>
    </row>
    <row r="750" spans="2:19" ht="14.25" customHeight="1" x14ac:dyDescent="0.25"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13"/>
      <c r="S750" s="4"/>
    </row>
    <row r="751" spans="2:19" ht="14.25" customHeight="1" x14ac:dyDescent="0.25"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13"/>
      <c r="S751" s="4"/>
    </row>
    <row r="752" spans="2:19" ht="14.25" customHeight="1" x14ac:dyDescent="0.25"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13"/>
      <c r="S752" s="4"/>
    </row>
    <row r="753" spans="2:19" ht="14.25" customHeight="1" x14ac:dyDescent="0.25"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13"/>
      <c r="S753" s="4"/>
    </row>
    <row r="754" spans="2:19" ht="14.25" customHeight="1" x14ac:dyDescent="0.25"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13"/>
      <c r="S754" s="4"/>
    </row>
    <row r="755" spans="2:19" ht="14.25" customHeight="1" x14ac:dyDescent="0.25"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13"/>
      <c r="S755" s="4"/>
    </row>
    <row r="756" spans="2:19" ht="14.25" customHeight="1" x14ac:dyDescent="0.25"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13"/>
      <c r="S756" s="4"/>
    </row>
    <row r="757" spans="2:19" ht="14.25" customHeight="1" x14ac:dyDescent="0.25"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13"/>
      <c r="S757" s="4"/>
    </row>
    <row r="758" spans="2:19" ht="14.25" customHeight="1" x14ac:dyDescent="0.25"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13"/>
      <c r="S758" s="4"/>
    </row>
    <row r="759" spans="2:19" ht="14.25" customHeight="1" x14ac:dyDescent="0.25"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13"/>
      <c r="S759" s="4"/>
    </row>
    <row r="760" spans="2:19" ht="14.25" customHeight="1" x14ac:dyDescent="0.25"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13"/>
      <c r="S760" s="4"/>
    </row>
    <row r="761" spans="2:19" ht="14.25" customHeight="1" x14ac:dyDescent="0.25"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13"/>
      <c r="S761" s="4"/>
    </row>
    <row r="762" spans="2:19" ht="14.25" customHeight="1" x14ac:dyDescent="0.25"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13"/>
      <c r="S762" s="4"/>
    </row>
    <row r="763" spans="2:19" ht="14.25" customHeight="1" x14ac:dyDescent="0.25"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13"/>
      <c r="S763" s="4"/>
    </row>
    <row r="764" spans="2:19" ht="14.25" customHeight="1" x14ac:dyDescent="0.25"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13"/>
      <c r="S764" s="4"/>
    </row>
    <row r="765" spans="2:19" ht="14.25" customHeight="1" x14ac:dyDescent="0.25"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13"/>
      <c r="S765" s="4"/>
    </row>
    <row r="766" spans="2:19" ht="14.25" customHeight="1" x14ac:dyDescent="0.25"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13"/>
      <c r="S766" s="4"/>
    </row>
    <row r="767" spans="2:19" ht="14.25" customHeight="1" x14ac:dyDescent="0.25"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13"/>
      <c r="S767" s="4"/>
    </row>
    <row r="768" spans="2:19" ht="14.25" customHeight="1" x14ac:dyDescent="0.25"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13"/>
      <c r="S768" s="4"/>
    </row>
    <row r="769" spans="2:19" ht="14.25" customHeight="1" x14ac:dyDescent="0.25"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13"/>
      <c r="S769" s="4"/>
    </row>
    <row r="770" spans="2:19" ht="14.25" customHeight="1" x14ac:dyDescent="0.25"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13"/>
      <c r="S770" s="4"/>
    </row>
    <row r="771" spans="2:19" ht="14.25" customHeight="1" x14ac:dyDescent="0.25"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13"/>
      <c r="S771" s="4"/>
    </row>
    <row r="772" spans="2:19" ht="14.25" customHeight="1" x14ac:dyDescent="0.25"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13"/>
      <c r="S772" s="4"/>
    </row>
    <row r="773" spans="2:19" ht="14.25" customHeight="1" x14ac:dyDescent="0.25"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13"/>
      <c r="S773" s="4"/>
    </row>
    <row r="774" spans="2:19" ht="14.25" customHeight="1" x14ac:dyDescent="0.25"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13"/>
      <c r="S774" s="4"/>
    </row>
    <row r="775" spans="2:19" ht="14.25" customHeight="1" x14ac:dyDescent="0.25"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13"/>
      <c r="S775" s="4"/>
    </row>
    <row r="776" spans="2:19" ht="14.25" customHeight="1" x14ac:dyDescent="0.25"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13"/>
      <c r="S776" s="4"/>
    </row>
    <row r="777" spans="2:19" ht="14.25" customHeight="1" x14ac:dyDescent="0.25"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13"/>
      <c r="S777" s="4"/>
    </row>
    <row r="778" spans="2:19" ht="14.25" customHeight="1" x14ac:dyDescent="0.25"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13"/>
      <c r="S778" s="4"/>
    </row>
    <row r="779" spans="2:19" ht="14.25" customHeight="1" x14ac:dyDescent="0.25"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13"/>
      <c r="S779" s="4"/>
    </row>
    <row r="780" spans="2:19" ht="14.25" customHeight="1" x14ac:dyDescent="0.25"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13"/>
      <c r="S780" s="4"/>
    </row>
    <row r="781" spans="2:19" ht="14.25" customHeight="1" x14ac:dyDescent="0.25"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13"/>
      <c r="S781" s="4"/>
    </row>
    <row r="782" spans="2:19" ht="14.25" customHeight="1" x14ac:dyDescent="0.25"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13"/>
      <c r="S782" s="4"/>
    </row>
    <row r="783" spans="2:19" ht="14.25" customHeight="1" x14ac:dyDescent="0.25"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13"/>
      <c r="S783" s="4"/>
    </row>
    <row r="784" spans="2:19" ht="14.25" customHeight="1" x14ac:dyDescent="0.25"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13"/>
      <c r="S784" s="4"/>
    </row>
    <row r="785" spans="2:19" ht="14.25" customHeight="1" x14ac:dyDescent="0.25"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13"/>
      <c r="S785" s="4"/>
    </row>
    <row r="786" spans="2:19" ht="14.25" customHeight="1" x14ac:dyDescent="0.25"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13"/>
      <c r="S786" s="4"/>
    </row>
    <row r="787" spans="2:19" ht="14.25" customHeight="1" x14ac:dyDescent="0.25"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13"/>
      <c r="S787" s="4"/>
    </row>
    <row r="788" spans="2:19" ht="14.25" customHeight="1" x14ac:dyDescent="0.25"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13"/>
      <c r="S788" s="4"/>
    </row>
    <row r="789" spans="2:19" ht="14.25" customHeight="1" x14ac:dyDescent="0.25"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13"/>
      <c r="S789" s="4"/>
    </row>
    <row r="790" spans="2:19" ht="14.25" customHeight="1" x14ac:dyDescent="0.25"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13"/>
      <c r="S790" s="4"/>
    </row>
    <row r="791" spans="2:19" ht="14.25" customHeight="1" x14ac:dyDescent="0.25"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13"/>
      <c r="S791" s="4"/>
    </row>
    <row r="792" spans="2:19" ht="14.25" customHeight="1" x14ac:dyDescent="0.25"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13"/>
      <c r="S792" s="4"/>
    </row>
    <row r="793" spans="2:19" ht="14.25" customHeight="1" x14ac:dyDescent="0.25"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13"/>
      <c r="S793" s="4"/>
    </row>
    <row r="794" spans="2:19" ht="14.25" customHeight="1" x14ac:dyDescent="0.25"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13"/>
      <c r="S794" s="4"/>
    </row>
    <row r="795" spans="2:19" ht="14.25" customHeight="1" x14ac:dyDescent="0.25"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13"/>
      <c r="S795" s="4"/>
    </row>
    <row r="796" spans="2:19" ht="14.25" customHeight="1" x14ac:dyDescent="0.25"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13"/>
      <c r="S796" s="4"/>
    </row>
    <row r="797" spans="2:19" ht="14.25" customHeight="1" x14ac:dyDescent="0.25"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13"/>
      <c r="S797" s="4"/>
    </row>
    <row r="798" spans="2:19" ht="14.25" customHeight="1" x14ac:dyDescent="0.25"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13"/>
      <c r="S798" s="4"/>
    </row>
    <row r="799" spans="2:19" ht="14.25" customHeight="1" x14ac:dyDescent="0.25"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13"/>
      <c r="S799" s="4"/>
    </row>
    <row r="800" spans="2:19" ht="14.25" customHeight="1" x14ac:dyDescent="0.25"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13"/>
      <c r="S800" s="4"/>
    </row>
    <row r="801" spans="2:19" ht="14.25" customHeight="1" x14ac:dyDescent="0.25"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13"/>
      <c r="S801" s="4"/>
    </row>
    <row r="802" spans="2:19" ht="14.25" customHeight="1" x14ac:dyDescent="0.25"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13"/>
      <c r="S802" s="4"/>
    </row>
    <row r="803" spans="2:19" ht="14.25" customHeight="1" x14ac:dyDescent="0.25"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13"/>
      <c r="S803" s="4"/>
    </row>
    <row r="804" spans="2:19" ht="14.25" customHeight="1" x14ac:dyDescent="0.25"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13"/>
      <c r="S804" s="4"/>
    </row>
    <row r="805" spans="2:19" ht="14.25" customHeight="1" x14ac:dyDescent="0.25"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13"/>
      <c r="S805" s="4"/>
    </row>
    <row r="806" spans="2:19" ht="14.25" customHeight="1" x14ac:dyDescent="0.25"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13"/>
      <c r="S806" s="4"/>
    </row>
    <row r="807" spans="2:19" ht="14.25" customHeight="1" x14ac:dyDescent="0.25"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13"/>
      <c r="S807" s="4"/>
    </row>
    <row r="808" spans="2:19" ht="14.25" customHeight="1" x14ac:dyDescent="0.25"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13"/>
      <c r="S808" s="4"/>
    </row>
    <row r="809" spans="2:19" ht="14.25" customHeight="1" x14ac:dyDescent="0.25"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13"/>
      <c r="S809" s="4"/>
    </row>
    <row r="810" spans="2:19" ht="14.25" customHeight="1" x14ac:dyDescent="0.25"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13"/>
      <c r="S810" s="4"/>
    </row>
    <row r="811" spans="2:19" ht="14.25" customHeight="1" x14ac:dyDescent="0.25"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13"/>
      <c r="S811" s="4"/>
    </row>
    <row r="812" spans="2:19" ht="14.25" customHeight="1" x14ac:dyDescent="0.25"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13"/>
      <c r="S812" s="4"/>
    </row>
    <row r="813" spans="2:19" ht="14.25" customHeight="1" x14ac:dyDescent="0.25"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13"/>
      <c r="S813" s="4"/>
    </row>
    <row r="814" spans="2:19" ht="14.25" customHeight="1" x14ac:dyDescent="0.25"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13"/>
      <c r="S814" s="4"/>
    </row>
    <row r="815" spans="2:19" ht="14.25" customHeight="1" x14ac:dyDescent="0.25"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13"/>
      <c r="S815" s="4"/>
    </row>
    <row r="816" spans="2:19" ht="14.25" customHeight="1" x14ac:dyDescent="0.25"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13"/>
      <c r="S816" s="4"/>
    </row>
    <row r="817" spans="2:19" ht="14.25" customHeight="1" x14ac:dyDescent="0.25"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13"/>
      <c r="S817" s="4"/>
    </row>
    <row r="818" spans="2:19" ht="14.25" customHeight="1" x14ac:dyDescent="0.25"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13"/>
      <c r="S818" s="4"/>
    </row>
    <row r="819" spans="2:19" ht="14.25" customHeight="1" x14ac:dyDescent="0.25"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13"/>
      <c r="S819" s="4"/>
    </row>
    <row r="820" spans="2:19" ht="14.25" customHeight="1" x14ac:dyDescent="0.25"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13"/>
      <c r="S820" s="4"/>
    </row>
    <row r="821" spans="2:19" ht="14.25" customHeight="1" x14ac:dyDescent="0.25"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13"/>
      <c r="S821" s="4"/>
    </row>
    <row r="822" spans="2:19" ht="14.25" customHeight="1" x14ac:dyDescent="0.25"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13"/>
      <c r="S822" s="4"/>
    </row>
    <row r="823" spans="2:19" ht="14.25" customHeight="1" x14ac:dyDescent="0.25"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13"/>
      <c r="S823" s="4"/>
    </row>
    <row r="824" spans="2:19" ht="14.25" customHeight="1" x14ac:dyDescent="0.25"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13"/>
      <c r="S824" s="4"/>
    </row>
    <row r="825" spans="2:19" ht="14.25" customHeight="1" x14ac:dyDescent="0.25"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13"/>
      <c r="S825" s="4"/>
    </row>
    <row r="826" spans="2:19" ht="14.25" customHeight="1" x14ac:dyDescent="0.25"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13"/>
      <c r="S826" s="4"/>
    </row>
    <row r="827" spans="2:19" ht="14.25" customHeight="1" x14ac:dyDescent="0.25"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13"/>
      <c r="S827" s="4"/>
    </row>
    <row r="828" spans="2:19" ht="14.25" customHeight="1" x14ac:dyDescent="0.25"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13"/>
      <c r="S828" s="4"/>
    </row>
    <row r="829" spans="2:19" ht="14.25" customHeight="1" x14ac:dyDescent="0.25"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13"/>
      <c r="S829" s="4"/>
    </row>
    <row r="830" spans="2:19" ht="14.25" customHeight="1" x14ac:dyDescent="0.25"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13"/>
      <c r="S830" s="4"/>
    </row>
    <row r="831" spans="2:19" ht="14.25" customHeight="1" x14ac:dyDescent="0.25"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13"/>
      <c r="S831" s="4"/>
    </row>
    <row r="832" spans="2:19" ht="14.25" customHeight="1" x14ac:dyDescent="0.25"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13"/>
      <c r="S832" s="4"/>
    </row>
    <row r="833" spans="2:19" ht="14.25" customHeight="1" x14ac:dyDescent="0.25"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13"/>
      <c r="S833" s="4"/>
    </row>
    <row r="834" spans="2:19" ht="14.25" customHeight="1" x14ac:dyDescent="0.25"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13"/>
      <c r="S834" s="4"/>
    </row>
    <row r="835" spans="2:19" ht="14.25" customHeight="1" x14ac:dyDescent="0.25"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13"/>
      <c r="S835" s="4"/>
    </row>
    <row r="836" spans="2:19" ht="14.25" customHeight="1" x14ac:dyDescent="0.25"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13"/>
      <c r="S836" s="4"/>
    </row>
    <row r="837" spans="2:19" ht="14.25" customHeight="1" x14ac:dyDescent="0.25"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13"/>
      <c r="S837" s="4"/>
    </row>
    <row r="838" spans="2:19" ht="14.25" customHeight="1" x14ac:dyDescent="0.25"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13"/>
      <c r="S838" s="4"/>
    </row>
    <row r="839" spans="2:19" ht="14.25" customHeight="1" x14ac:dyDescent="0.25"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13"/>
      <c r="S839" s="4"/>
    </row>
    <row r="840" spans="2:19" ht="14.25" customHeight="1" x14ac:dyDescent="0.25"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13"/>
      <c r="S840" s="4"/>
    </row>
    <row r="841" spans="2:19" ht="14.25" customHeight="1" x14ac:dyDescent="0.25"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13"/>
      <c r="S841" s="4"/>
    </row>
    <row r="842" spans="2:19" ht="14.25" customHeight="1" x14ac:dyDescent="0.25"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13"/>
      <c r="S842" s="4"/>
    </row>
    <row r="843" spans="2:19" ht="14.25" customHeight="1" x14ac:dyDescent="0.25"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13"/>
      <c r="S843" s="4"/>
    </row>
    <row r="844" spans="2:19" ht="14.25" customHeight="1" x14ac:dyDescent="0.25"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13"/>
      <c r="S844" s="4"/>
    </row>
    <row r="845" spans="2:19" ht="14.25" customHeight="1" x14ac:dyDescent="0.25"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13"/>
      <c r="S845" s="4"/>
    </row>
    <row r="846" spans="2:19" ht="14.25" customHeight="1" x14ac:dyDescent="0.25"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13"/>
      <c r="S846" s="4"/>
    </row>
    <row r="847" spans="2:19" ht="14.25" customHeight="1" x14ac:dyDescent="0.25"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13"/>
      <c r="S847" s="4"/>
    </row>
    <row r="848" spans="2:19" ht="14.25" customHeight="1" x14ac:dyDescent="0.25"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13"/>
      <c r="S848" s="4"/>
    </row>
    <row r="849" spans="2:19" ht="14.25" customHeight="1" x14ac:dyDescent="0.25"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13"/>
      <c r="S849" s="4"/>
    </row>
    <row r="850" spans="2:19" ht="14.25" customHeight="1" x14ac:dyDescent="0.25"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13"/>
      <c r="S850" s="4"/>
    </row>
    <row r="851" spans="2:19" ht="14.25" customHeight="1" x14ac:dyDescent="0.25"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13"/>
      <c r="S851" s="4"/>
    </row>
    <row r="852" spans="2:19" ht="14.25" customHeight="1" x14ac:dyDescent="0.25"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13"/>
      <c r="S852" s="4"/>
    </row>
    <row r="853" spans="2:19" ht="14.25" customHeight="1" x14ac:dyDescent="0.25"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13"/>
      <c r="S853" s="4"/>
    </row>
    <row r="854" spans="2:19" ht="14.25" customHeight="1" x14ac:dyDescent="0.25"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13"/>
      <c r="S854" s="4"/>
    </row>
    <row r="855" spans="2:19" ht="14.25" customHeight="1" x14ac:dyDescent="0.25"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13"/>
      <c r="S855" s="4"/>
    </row>
    <row r="856" spans="2:19" ht="14.25" customHeight="1" x14ac:dyDescent="0.25"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13"/>
      <c r="S856" s="4"/>
    </row>
    <row r="857" spans="2:19" ht="14.25" customHeight="1" x14ac:dyDescent="0.25"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13"/>
      <c r="S857" s="4"/>
    </row>
    <row r="858" spans="2:19" ht="14.25" customHeight="1" x14ac:dyDescent="0.25"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13"/>
      <c r="S858" s="4"/>
    </row>
    <row r="859" spans="2:19" ht="14.25" customHeight="1" x14ac:dyDescent="0.25"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13"/>
      <c r="S859" s="4"/>
    </row>
    <row r="860" spans="2:19" ht="14.25" customHeight="1" x14ac:dyDescent="0.25"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13"/>
      <c r="S860" s="4"/>
    </row>
    <row r="861" spans="2:19" ht="14.25" customHeight="1" x14ac:dyDescent="0.25"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13"/>
      <c r="S861" s="4"/>
    </row>
    <row r="862" spans="2:19" ht="14.25" customHeight="1" x14ac:dyDescent="0.25"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13"/>
      <c r="S862" s="4"/>
    </row>
    <row r="863" spans="2:19" ht="14.25" customHeight="1" x14ac:dyDescent="0.25"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13"/>
      <c r="S863" s="4"/>
    </row>
    <row r="864" spans="2:19" ht="14.25" customHeight="1" x14ac:dyDescent="0.25"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13"/>
      <c r="S864" s="4"/>
    </row>
    <row r="865" spans="2:19" ht="14.25" customHeight="1" x14ac:dyDescent="0.25"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13"/>
      <c r="S865" s="4"/>
    </row>
    <row r="866" spans="2:19" ht="14.25" customHeight="1" x14ac:dyDescent="0.25"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13"/>
      <c r="S866" s="4"/>
    </row>
    <row r="867" spans="2:19" ht="14.25" customHeight="1" x14ac:dyDescent="0.25"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13"/>
      <c r="S867" s="4"/>
    </row>
    <row r="868" spans="2:19" ht="14.25" customHeight="1" x14ac:dyDescent="0.25"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13"/>
      <c r="S868" s="4"/>
    </row>
    <row r="869" spans="2:19" ht="14.25" customHeight="1" x14ac:dyDescent="0.25"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13"/>
      <c r="S869" s="4"/>
    </row>
    <row r="870" spans="2:19" ht="14.25" customHeight="1" x14ac:dyDescent="0.25"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13"/>
      <c r="S870" s="4"/>
    </row>
    <row r="871" spans="2:19" ht="14.25" customHeight="1" x14ac:dyDescent="0.25"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13"/>
      <c r="S871" s="4"/>
    </row>
    <row r="872" spans="2:19" ht="14.25" customHeight="1" x14ac:dyDescent="0.25"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13"/>
      <c r="S872" s="4"/>
    </row>
    <row r="873" spans="2:19" ht="14.25" customHeight="1" x14ac:dyDescent="0.25"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13"/>
      <c r="S873" s="4"/>
    </row>
    <row r="874" spans="2:19" ht="14.25" customHeight="1" x14ac:dyDescent="0.25"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13"/>
      <c r="S874" s="4"/>
    </row>
    <row r="875" spans="2:19" ht="14.25" customHeight="1" x14ac:dyDescent="0.25"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13"/>
      <c r="S875" s="4"/>
    </row>
    <row r="876" spans="2:19" ht="14.25" customHeight="1" x14ac:dyDescent="0.25"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13"/>
      <c r="S876" s="4"/>
    </row>
    <row r="877" spans="2:19" ht="14.25" customHeight="1" x14ac:dyDescent="0.25"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13"/>
      <c r="S877" s="4"/>
    </row>
    <row r="878" spans="2:19" ht="14.25" customHeight="1" x14ac:dyDescent="0.25"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13"/>
      <c r="S878" s="4"/>
    </row>
    <row r="879" spans="2:19" ht="14.25" customHeight="1" x14ac:dyDescent="0.25"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13"/>
      <c r="S879" s="4"/>
    </row>
    <row r="880" spans="2:19" ht="14.25" customHeight="1" x14ac:dyDescent="0.25"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13"/>
      <c r="S880" s="4"/>
    </row>
    <row r="881" spans="2:19" ht="14.25" customHeight="1" x14ac:dyDescent="0.25"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13"/>
      <c r="S881" s="4"/>
    </row>
    <row r="882" spans="2:19" ht="14.25" customHeight="1" x14ac:dyDescent="0.25"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13"/>
      <c r="S882" s="4"/>
    </row>
    <row r="883" spans="2:19" ht="14.25" customHeight="1" x14ac:dyDescent="0.25"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13"/>
      <c r="S883" s="4"/>
    </row>
    <row r="884" spans="2:19" ht="14.25" customHeight="1" x14ac:dyDescent="0.25"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13"/>
      <c r="S884" s="4"/>
    </row>
    <row r="885" spans="2:19" ht="14.25" customHeight="1" x14ac:dyDescent="0.25"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13"/>
      <c r="S885" s="4"/>
    </row>
    <row r="886" spans="2:19" ht="14.25" customHeight="1" x14ac:dyDescent="0.25"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13"/>
      <c r="S886" s="4"/>
    </row>
    <row r="887" spans="2:19" ht="14.25" customHeight="1" x14ac:dyDescent="0.25"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13"/>
      <c r="S887" s="4"/>
    </row>
    <row r="888" spans="2:19" ht="14.25" customHeight="1" x14ac:dyDescent="0.25"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13"/>
      <c r="S888" s="4"/>
    </row>
    <row r="889" spans="2:19" ht="14.25" customHeight="1" x14ac:dyDescent="0.25"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13"/>
      <c r="S889" s="4"/>
    </row>
    <row r="890" spans="2:19" ht="14.25" customHeight="1" x14ac:dyDescent="0.25"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13"/>
      <c r="S890" s="4"/>
    </row>
    <row r="891" spans="2:19" ht="14.25" customHeight="1" x14ac:dyDescent="0.25"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13"/>
      <c r="S891" s="4"/>
    </row>
    <row r="892" spans="2:19" ht="14.25" customHeight="1" x14ac:dyDescent="0.25"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13"/>
      <c r="S892" s="4"/>
    </row>
    <row r="893" spans="2:19" ht="14.25" customHeight="1" x14ac:dyDescent="0.25"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13"/>
      <c r="S893" s="4"/>
    </row>
    <row r="894" spans="2:19" ht="14.25" customHeight="1" x14ac:dyDescent="0.25"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13"/>
      <c r="S894" s="4"/>
    </row>
    <row r="895" spans="2:19" ht="14.25" customHeight="1" x14ac:dyDescent="0.25"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13"/>
      <c r="S895" s="4"/>
    </row>
    <row r="896" spans="2:19" ht="14.25" customHeight="1" x14ac:dyDescent="0.25"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13"/>
      <c r="S896" s="4"/>
    </row>
    <row r="897" spans="2:19" ht="14.25" customHeight="1" x14ac:dyDescent="0.25"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13"/>
      <c r="S897" s="4"/>
    </row>
    <row r="898" spans="2:19" ht="14.25" customHeight="1" x14ac:dyDescent="0.25"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13"/>
      <c r="S898" s="4"/>
    </row>
    <row r="899" spans="2:19" ht="14.25" customHeight="1" x14ac:dyDescent="0.25"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13"/>
      <c r="S899" s="4"/>
    </row>
    <row r="900" spans="2:19" ht="14.25" customHeight="1" x14ac:dyDescent="0.25"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13"/>
      <c r="S900" s="4"/>
    </row>
    <row r="901" spans="2:19" ht="14.25" customHeight="1" x14ac:dyDescent="0.25"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13"/>
      <c r="S901" s="4"/>
    </row>
    <row r="902" spans="2:19" ht="14.25" customHeight="1" x14ac:dyDescent="0.25"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13"/>
      <c r="S902" s="4"/>
    </row>
    <row r="903" spans="2:19" ht="14.25" customHeight="1" x14ac:dyDescent="0.25"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13"/>
      <c r="S903" s="4"/>
    </row>
    <row r="904" spans="2:19" ht="14.25" customHeight="1" x14ac:dyDescent="0.25"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13"/>
      <c r="S904" s="4"/>
    </row>
    <row r="905" spans="2:19" ht="14.25" customHeight="1" x14ac:dyDescent="0.25"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13"/>
      <c r="S905" s="4"/>
    </row>
    <row r="906" spans="2:19" ht="14.25" customHeight="1" x14ac:dyDescent="0.25"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13"/>
      <c r="S906" s="4"/>
    </row>
    <row r="907" spans="2:19" ht="14.25" customHeight="1" x14ac:dyDescent="0.25"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13"/>
      <c r="S907" s="4"/>
    </row>
    <row r="908" spans="2:19" ht="14.25" customHeight="1" x14ac:dyDescent="0.25"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13"/>
      <c r="S908" s="4"/>
    </row>
    <row r="909" spans="2:19" ht="14.25" customHeight="1" x14ac:dyDescent="0.25"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13"/>
      <c r="S909" s="4"/>
    </row>
    <row r="910" spans="2:19" ht="14.25" customHeight="1" x14ac:dyDescent="0.25"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13"/>
      <c r="S910" s="4"/>
    </row>
    <row r="911" spans="2:19" ht="14.25" customHeight="1" x14ac:dyDescent="0.25"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13"/>
      <c r="S911" s="4"/>
    </row>
    <row r="912" spans="2:19" ht="14.25" customHeight="1" x14ac:dyDescent="0.25"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13"/>
      <c r="S912" s="4"/>
    </row>
    <row r="913" spans="2:19" ht="14.25" customHeight="1" x14ac:dyDescent="0.25"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13"/>
      <c r="S913" s="4"/>
    </row>
    <row r="914" spans="2:19" ht="14.25" customHeight="1" x14ac:dyDescent="0.25"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13"/>
      <c r="S914" s="4"/>
    </row>
    <row r="915" spans="2:19" ht="14.25" customHeight="1" x14ac:dyDescent="0.25"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13"/>
      <c r="S915" s="4"/>
    </row>
    <row r="916" spans="2:19" ht="14.25" customHeight="1" x14ac:dyDescent="0.25"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13"/>
      <c r="S916" s="4"/>
    </row>
    <row r="917" spans="2:19" ht="14.25" customHeight="1" x14ac:dyDescent="0.25"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13"/>
      <c r="S917" s="4"/>
    </row>
    <row r="918" spans="2:19" ht="14.25" customHeight="1" x14ac:dyDescent="0.25"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13"/>
      <c r="S918" s="4"/>
    </row>
    <row r="919" spans="2:19" ht="14.25" customHeight="1" x14ac:dyDescent="0.25"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13"/>
      <c r="S919" s="4"/>
    </row>
    <row r="920" spans="2:19" ht="14.25" customHeight="1" x14ac:dyDescent="0.25"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13"/>
      <c r="S920" s="4"/>
    </row>
    <row r="921" spans="2:19" ht="14.25" customHeight="1" x14ac:dyDescent="0.25"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13"/>
      <c r="S921" s="4"/>
    </row>
    <row r="922" spans="2:19" ht="14.25" customHeight="1" x14ac:dyDescent="0.25"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13"/>
      <c r="S922" s="4"/>
    </row>
    <row r="923" spans="2:19" ht="14.25" customHeight="1" x14ac:dyDescent="0.25"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13"/>
      <c r="S923" s="4"/>
    </row>
    <row r="924" spans="2:19" ht="14.25" customHeight="1" x14ac:dyDescent="0.25"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13"/>
      <c r="S924" s="4"/>
    </row>
    <row r="925" spans="2:19" ht="14.25" customHeight="1" x14ac:dyDescent="0.25"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13"/>
      <c r="S925" s="4"/>
    </row>
    <row r="926" spans="2:19" ht="14.25" customHeight="1" x14ac:dyDescent="0.25"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13"/>
      <c r="S926" s="4"/>
    </row>
    <row r="927" spans="2:19" ht="14.25" customHeight="1" x14ac:dyDescent="0.25"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13"/>
      <c r="S927" s="4"/>
    </row>
    <row r="928" spans="2:19" ht="14.25" customHeight="1" x14ac:dyDescent="0.25"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13"/>
      <c r="S928" s="4"/>
    </row>
    <row r="929" spans="2:19" ht="14.25" customHeight="1" x14ac:dyDescent="0.25"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13"/>
      <c r="S929" s="4"/>
    </row>
    <row r="930" spans="2:19" ht="14.25" customHeight="1" x14ac:dyDescent="0.25"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13"/>
      <c r="S930" s="4"/>
    </row>
    <row r="931" spans="2:19" ht="14.25" customHeight="1" x14ac:dyDescent="0.25"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13"/>
      <c r="S931" s="4"/>
    </row>
    <row r="932" spans="2:19" ht="14.25" customHeight="1" x14ac:dyDescent="0.25"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13"/>
      <c r="S932" s="4"/>
    </row>
    <row r="933" spans="2:19" ht="14.25" customHeight="1" x14ac:dyDescent="0.25"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13"/>
      <c r="S933" s="4"/>
    </row>
    <row r="934" spans="2:19" ht="14.25" customHeight="1" x14ac:dyDescent="0.25"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13"/>
      <c r="S934" s="4"/>
    </row>
    <row r="935" spans="2:19" ht="14.25" customHeight="1" x14ac:dyDescent="0.25"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13"/>
      <c r="S935" s="4"/>
    </row>
    <row r="936" spans="2:19" ht="14.25" customHeight="1" x14ac:dyDescent="0.25"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13"/>
      <c r="S936" s="4"/>
    </row>
    <row r="937" spans="2:19" ht="14.25" customHeight="1" x14ac:dyDescent="0.25"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13"/>
      <c r="S937" s="4"/>
    </row>
    <row r="938" spans="2:19" ht="14.25" customHeight="1" x14ac:dyDescent="0.25"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13"/>
      <c r="S938" s="4"/>
    </row>
    <row r="939" spans="2:19" ht="14.25" customHeight="1" x14ac:dyDescent="0.25"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13"/>
      <c r="S939" s="4"/>
    </row>
    <row r="940" spans="2:19" ht="14.25" customHeight="1" x14ac:dyDescent="0.25"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13"/>
      <c r="S940" s="4"/>
    </row>
    <row r="941" spans="2:19" ht="14.25" customHeight="1" x14ac:dyDescent="0.25"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13"/>
      <c r="S941" s="4"/>
    </row>
    <row r="942" spans="2:19" ht="14.25" customHeight="1" x14ac:dyDescent="0.25"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13"/>
      <c r="S942" s="4"/>
    </row>
    <row r="943" spans="2:19" ht="14.25" customHeight="1" x14ac:dyDescent="0.25"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13"/>
      <c r="S943" s="4"/>
    </row>
    <row r="944" spans="2:19" ht="14.25" customHeight="1" x14ac:dyDescent="0.25"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13"/>
      <c r="S944" s="4"/>
    </row>
    <row r="945" spans="2:19" ht="14.25" customHeight="1" x14ac:dyDescent="0.25"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13"/>
      <c r="S945" s="4"/>
    </row>
    <row r="946" spans="2:19" ht="14.25" customHeight="1" x14ac:dyDescent="0.25"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13"/>
      <c r="S946" s="4"/>
    </row>
    <row r="947" spans="2:19" ht="14.25" customHeight="1" x14ac:dyDescent="0.25"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13"/>
      <c r="S947" s="4"/>
    </row>
    <row r="948" spans="2:19" ht="14.25" customHeight="1" x14ac:dyDescent="0.25"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13"/>
      <c r="S948" s="4"/>
    </row>
    <row r="949" spans="2:19" ht="14.25" customHeight="1" x14ac:dyDescent="0.25"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13"/>
      <c r="S949" s="4"/>
    </row>
    <row r="950" spans="2:19" ht="14.25" customHeight="1" x14ac:dyDescent="0.25"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13"/>
      <c r="S950" s="4"/>
    </row>
    <row r="951" spans="2:19" ht="14.25" customHeight="1" x14ac:dyDescent="0.25"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13"/>
      <c r="S951" s="4"/>
    </row>
    <row r="952" spans="2:19" ht="14.25" customHeight="1" x14ac:dyDescent="0.25"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13"/>
      <c r="S952" s="4"/>
    </row>
    <row r="953" spans="2:19" ht="14.25" customHeight="1" x14ac:dyDescent="0.25"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13"/>
      <c r="S953" s="4"/>
    </row>
    <row r="954" spans="2:19" ht="14.25" customHeight="1" x14ac:dyDescent="0.25"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13"/>
      <c r="S954" s="4"/>
    </row>
    <row r="955" spans="2:19" ht="14.25" customHeight="1" x14ac:dyDescent="0.25"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13"/>
      <c r="S955" s="4"/>
    </row>
    <row r="956" spans="2:19" ht="14.25" customHeight="1" x14ac:dyDescent="0.25"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13"/>
      <c r="S956" s="4"/>
    </row>
    <row r="957" spans="2:19" ht="14.25" customHeight="1" x14ac:dyDescent="0.25"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13"/>
      <c r="S957" s="4"/>
    </row>
    <row r="958" spans="2:19" ht="14.25" customHeight="1" x14ac:dyDescent="0.25"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13"/>
      <c r="S958" s="4"/>
    </row>
    <row r="959" spans="2:19" ht="14.25" customHeight="1" x14ac:dyDescent="0.25"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13"/>
      <c r="S959" s="4"/>
    </row>
    <row r="960" spans="2:19" ht="14.25" customHeight="1" x14ac:dyDescent="0.25"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13"/>
      <c r="S960" s="4"/>
    </row>
    <row r="961" spans="2:19" ht="14.25" customHeight="1" x14ac:dyDescent="0.25"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13"/>
      <c r="S961" s="4"/>
    </row>
    <row r="962" spans="2:19" ht="14.25" customHeight="1" x14ac:dyDescent="0.25"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13"/>
      <c r="S962" s="4"/>
    </row>
    <row r="963" spans="2:19" ht="14.25" customHeight="1" x14ac:dyDescent="0.25"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13"/>
      <c r="S963" s="4"/>
    </row>
    <row r="964" spans="2:19" ht="14.25" customHeight="1" x14ac:dyDescent="0.25"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13"/>
      <c r="S964" s="4"/>
    </row>
    <row r="965" spans="2:19" ht="14.25" customHeight="1" x14ac:dyDescent="0.25"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13"/>
      <c r="S965" s="4"/>
    </row>
    <row r="966" spans="2:19" ht="14.25" customHeight="1" x14ac:dyDescent="0.25"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13"/>
      <c r="S966" s="4"/>
    </row>
    <row r="967" spans="2:19" ht="14.25" customHeight="1" x14ac:dyDescent="0.25"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13"/>
      <c r="S967" s="4"/>
    </row>
    <row r="968" spans="2:19" ht="14.25" customHeight="1" x14ac:dyDescent="0.25"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13"/>
      <c r="S968" s="4"/>
    </row>
    <row r="969" spans="2:19" ht="14.25" customHeight="1" x14ac:dyDescent="0.25"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13"/>
      <c r="S969" s="4"/>
    </row>
    <row r="970" spans="2:19" ht="14.25" customHeight="1" x14ac:dyDescent="0.25"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13"/>
      <c r="S970" s="4"/>
    </row>
    <row r="971" spans="2:19" ht="14.25" customHeight="1" x14ac:dyDescent="0.25"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13"/>
      <c r="S971" s="4"/>
    </row>
    <row r="972" spans="2:19" ht="14.25" customHeight="1" x14ac:dyDescent="0.25"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13"/>
      <c r="S972" s="4"/>
    </row>
    <row r="973" spans="2:19" ht="14.25" customHeight="1" x14ac:dyDescent="0.25"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13"/>
      <c r="S973" s="4"/>
    </row>
    <row r="974" spans="2:19" ht="14.25" customHeight="1" x14ac:dyDescent="0.25"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13"/>
      <c r="S974" s="4"/>
    </row>
    <row r="975" spans="2:19" ht="14.25" customHeight="1" x14ac:dyDescent="0.25"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13"/>
      <c r="S975" s="4"/>
    </row>
    <row r="976" spans="2:19" ht="14.25" customHeight="1" x14ac:dyDescent="0.25"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13"/>
      <c r="S976" s="4"/>
    </row>
    <row r="977" spans="2:19" ht="14.25" customHeight="1" x14ac:dyDescent="0.25"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13"/>
      <c r="S977" s="4"/>
    </row>
    <row r="978" spans="2:19" ht="14.25" customHeight="1" x14ac:dyDescent="0.25"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13"/>
      <c r="S978" s="4"/>
    </row>
    <row r="979" spans="2:19" ht="14.25" customHeight="1" x14ac:dyDescent="0.25"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13"/>
      <c r="S979" s="4"/>
    </row>
    <row r="980" spans="2:19" ht="14.25" customHeight="1" x14ac:dyDescent="0.25"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13"/>
      <c r="S980" s="4"/>
    </row>
    <row r="981" spans="2:19" ht="14.25" customHeight="1" x14ac:dyDescent="0.25"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13"/>
      <c r="S981" s="4"/>
    </row>
    <row r="982" spans="2:19" ht="14.25" customHeight="1" x14ac:dyDescent="0.25"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13"/>
      <c r="S982" s="4"/>
    </row>
    <row r="983" spans="2:19" ht="14.25" customHeight="1" x14ac:dyDescent="0.25"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13"/>
      <c r="S983" s="4"/>
    </row>
    <row r="984" spans="2:19" ht="14.25" customHeight="1" x14ac:dyDescent="0.25"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13"/>
      <c r="S984" s="4"/>
    </row>
    <row r="985" spans="2:19" ht="14.25" customHeight="1" x14ac:dyDescent="0.25"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13"/>
      <c r="S985" s="4"/>
    </row>
    <row r="986" spans="2:19" ht="14.25" customHeight="1" x14ac:dyDescent="0.25"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13"/>
      <c r="S986" s="4"/>
    </row>
    <row r="987" spans="2:19" ht="14.25" customHeight="1" x14ac:dyDescent="0.25"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13"/>
      <c r="S987" s="4"/>
    </row>
    <row r="988" spans="2:19" ht="14.25" customHeight="1" x14ac:dyDescent="0.25"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13"/>
      <c r="S988" s="4"/>
    </row>
    <row r="989" spans="2:19" ht="14.25" customHeight="1" x14ac:dyDescent="0.25"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13"/>
      <c r="S989" s="4"/>
    </row>
    <row r="990" spans="2:19" ht="14.25" customHeight="1" x14ac:dyDescent="0.25"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13"/>
      <c r="S990" s="4"/>
    </row>
    <row r="991" spans="2:19" ht="14.25" customHeight="1" x14ac:dyDescent="0.25"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13"/>
      <c r="S991" s="4"/>
    </row>
    <row r="992" spans="2:19" ht="14.25" customHeight="1" x14ac:dyDescent="0.25"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13"/>
      <c r="S992" s="4"/>
    </row>
    <row r="993" spans="2:19" ht="14.25" customHeight="1" x14ac:dyDescent="0.25"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13"/>
      <c r="S993" s="4"/>
    </row>
    <row r="994" spans="2:19" ht="14.25" customHeight="1" x14ac:dyDescent="0.25"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13"/>
      <c r="S994" s="4"/>
    </row>
    <row r="995" spans="2:19" ht="14.25" customHeight="1" x14ac:dyDescent="0.25"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13"/>
      <c r="S995" s="4"/>
    </row>
    <row r="996" spans="2:19" ht="14.25" customHeight="1" x14ac:dyDescent="0.25"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13"/>
      <c r="S996" s="4"/>
    </row>
    <row r="997" spans="2:19" ht="14.25" customHeight="1" x14ac:dyDescent="0.25"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13"/>
      <c r="S997" s="4"/>
    </row>
    <row r="998" spans="2:19" ht="14.25" customHeight="1" x14ac:dyDescent="0.25"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13"/>
      <c r="S998" s="4"/>
    </row>
    <row r="999" spans="2:19" ht="14.25" customHeight="1" x14ac:dyDescent="0.25"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13"/>
      <c r="S999" s="4"/>
    </row>
    <row r="1000" spans="2:19" ht="14.25" customHeight="1" x14ac:dyDescent="0.25"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13"/>
      <c r="S1000" s="4"/>
    </row>
    <row r="1001" spans="2:19" ht="14.25" customHeight="1" x14ac:dyDescent="0.25"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13"/>
      <c r="S1001" s="4"/>
    </row>
    <row r="1002" spans="2:19" ht="14.25" customHeight="1" x14ac:dyDescent="0.25"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13"/>
      <c r="S1002" s="4"/>
    </row>
    <row r="1003" spans="2:19" ht="14.25" customHeight="1" x14ac:dyDescent="0.25"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13"/>
      <c r="S1003" s="4"/>
    </row>
    <row r="1004" spans="2:19" ht="14.25" customHeight="1" x14ac:dyDescent="0.25"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13"/>
      <c r="S1004" s="4"/>
    </row>
    <row r="1005" spans="2:19" ht="14.25" customHeight="1" x14ac:dyDescent="0.25"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13"/>
      <c r="S1005" s="4"/>
    </row>
    <row r="1006" spans="2:19" ht="14.25" customHeight="1" x14ac:dyDescent="0.25"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13"/>
      <c r="S1006" s="4"/>
    </row>
    <row r="1007" spans="2:19" ht="14.25" customHeight="1" x14ac:dyDescent="0.25"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13"/>
      <c r="S1007" s="4"/>
    </row>
    <row r="1008" spans="2:19" ht="14.25" customHeight="1" x14ac:dyDescent="0.25"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13"/>
      <c r="S1008" s="4"/>
    </row>
    <row r="1009" spans="2:19" ht="14.25" customHeight="1" x14ac:dyDescent="0.25"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13"/>
      <c r="S1009" s="4"/>
    </row>
    <row r="1010" spans="2:19" ht="14.25" customHeight="1" x14ac:dyDescent="0.25"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13"/>
      <c r="S1010" s="4"/>
    </row>
    <row r="1011" spans="2:19" ht="14.25" customHeight="1" x14ac:dyDescent="0.25"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13"/>
      <c r="S1011" s="4"/>
    </row>
    <row r="1012" spans="2:19" ht="14.25" customHeight="1" x14ac:dyDescent="0.25"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13"/>
      <c r="S1012" s="4"/>
    </row>
    <row r="1013" spans="2:19" ht="14.25" customHeight="1" x14ac:dyDescent="0.25"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13"/>
      <c r="S1013" s="4"/>
    </row>
    <row r="1014" spans="2:19" ht="14.25" customHeight="1" x14ac:dyDescent="0.25"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13"/>
      <c r="S1014" s="4"/>
    </row>
    <row r="1015" spans="2:19" ht="14.25" customHeight="1" x14ac:dyDescent="0.25"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13"/>
      <c r="S1015" s="4"/>
    </row>
    <row r="1016" spans="2:19" ht="14.25" customHeight="1" x14ac:dyDescent="0.25"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13"/>
      <c r="S1016" s="4"/>
    </row>
    <row r="1017" spans="2:19" ht="14.25" customHeight="1" x14ac:dyDescent="0.25"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13"/>
      <c r="S1017" s="4"/>
    </row>
    <row r="1018" spans="2:19" ht="14.25" customHeight="1" x14ac:dyDescent="0.25"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13"/>
      <c r="S1018" s="4"/>
    </row>
    <row r="1019" spans="2:19" ht="14.25" customHeight="1" x14ac:dyDescent="0.25"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13"/>
      <c r="S1019" s="4"/>
    </row>
    <row r="1020" spans="2:19" ht="14.25" customHeight="1" x14ac:dyDescent="0.25"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13"/>
      <c r="S1020" s="4"/>
    </row>
    <row r="1021" spans="2:19" ht="14.25" customHeight="1" x14ac:dyDescent="0.25"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13"/>
      <c r="S1021" s="4"/>
    </row>
    <row r="1022" spans="2:19" ht="14.25" customHeight="1" x14ac:dyDescent="0.25"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13"/>
      <c r="S1022" s="4"/>
    </row>
    <row r="1023" spans="2:19" ht="14.25" customHeight="1" x14ac:dyDescent="0.25"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13"/>
      <c r="S1023" s="4"/>
    </row>
    <row r="1024" spans="2:19" ht="14.25" customHeight="1" x14ac:dyDescent="0.25"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13"/>
      <c r="S1024" s="4"/>
    </row>
    <row r="1025" spans="2:19" ht="14.25" customHeight="1" x14ac:dyDescent="0.25"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13"/>
      <c r="S1025" s="4"/>
    </row>
    <row r="1026" spans="2:19" ht="14.25" customHeight="1" x14ac:dyDescent="0.25"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13"/>
      <c r="S1026" s="4"/>
    </row>
    <row r="1027" spans="2:19" ht="14.25" customHeight="1" x14ac:dyDescent="0.25"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13"/>
      <c r="S1027" s="4"/>
    </row>
    <row r="1028" spans="2:19" ht="14.25" customHeight="1" x14ac:dyDescent="0.25"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13"/>
      <c r="S1028" s="4"/>
    </row>
    <row r="1029" spans="2:19" ht="14.25" customHeight="1" x14ac:dyDescent="0.25"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13"/>
      <c r="S1029" s="4"/>
    </row>
    <row r="1030" spans="2:19" ht="14.25" customHeight="1" x14ac:dyDescent="0.25"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13"/>
      <c r="S1030" s="4"/>
    </row>
    <row r="1031" spans="2:19" ht="14.25" customHeight="1" x14ac:dyDescent="0.25"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13"/>
      <c r="S1031" s="4"/>
    </row>
    <row r="1032" spans="2:19" ht="14.25" customHeight="1" x14ac:dyDescent="0.25"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13"/>
      <c r="S1032" s="4"/>
    </row>
    <row r="1033" spans="2:19" ht="14.25" customHeight="1" x14ac:dyDescent="0.25"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13"/>
      <c r="S1033" s="4"/>
    </row>
    <row r="1034" spans="2:19" ht="14.25" customHeight="1" x14ac:dyDescent="0.25"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13"/>
      <c r="S1034" s="4"/>
    </row>
    <row r="1035" spans="2:19" ht="14.25" customHeight="1" x14ac:dyDescent="0.25"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13"/>
      <c r="S1035" s="4"/>
    </row>
    <row r="1036" spans="2:19" ht="14.25" customHeight="1" x14ac:dyDescent="0.25"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13"/>
      <c r="S1036" s="4"/>
    </row>
    <row r="1037" spans="2:19" ht="14.25" customHeight="1" x14ac:dyDescent="0.25"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13"/>
      <c r="S1037" s="4"/>
    </row>
    <row r="1038" spans="2:19" ht="14.25" customHeight="1" x14ac:dyDescent="0.25"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13"/>
      <c r="S1038" s="4"/>
    </row>
    <row r="1039" spans="2:19" ht="14.25" customHeight="1" x14ac:dyDescent="0.25"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13"/>
      <c r="S1039" s="4"/>
    </row>
    <row r="1040" spans="2:19" ht="14.25" customHeight="1" x14ac:dyDescent="0.25"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13"/>
      <c r="S1040" s="4"/>
    </row>
    <row r="1041" spans="2:19" ht="14.25" customHeight="1" x14ac:dyDescent="0.25"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13"/>
      <c r="S1041" s="4"/>
    </row>
    <row r="1042" spans="2:19" ht="14.25" customHeight="1" x14ac:dyDescent="0.25"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13"/>
      <c r="S1042" s="4"/>
    </row>
    <row r="1043" spans="2:19" ht="14.25" customHeight="1" x14ac:dyDescent="0.25"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13"/>
      <c r="S1043" s="4"/>
    </row>
    <row r="1044" spans="2:19" ht="14.25" customHeight="1" x14ac:dyDescent="0.25"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13"/>
      <c r="S1044" s="4"/>
    </row>
    <row r="1045" spans="2:19" ht="14.25" customHeight="1" x14ac:dyDescent="0.25"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13"/>
      <c r="S1045" s="4"/>
    </row>
    <row r="1046" spans="2:19" ht="14.25" customHeight="1" x14ac:dyDescent="0.25"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13"/>
      <c r="S1046" s="4"/>
    </row>
    <row r="1047" spans="2:19" ht="14.25" customHeight="1" x14ac:dyDescent="0.25"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13"/>
      <c r="S1047" s="4"/>
    </row>
    <row r="1048" spans="2:19" ht="14.25" customHeight="1" x14ac:dyDescent="0.25"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13"/>
      <c r="S1048" s="4"/>
    </row>
    <row r="1049" spans="2:19" ht="14.25" customHeight="1" x14ac:dyDescent="0.25"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13"/>
      <c r="S1049" s="4"/>
    </row>
    <row r="1050" spans="2:19" ht="14.25" customHeight="1" x14ac:dyDescent="0.25"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13"/>
      <c r="S1050" s="4"/>
    </row>
    <row r="1051" spans="2:19" ht="14.25" customHeight="1" x14ac:dyDescent="0.25"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13"/>
      <c r="S1051" s="4"/>
    </row>
    <row r="1052" spans="2:19" ht="14.25" customHeight="1" x14ac:dyDescent="0.25"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13"/>
      <c r="S1052" s="4"/>
    </row>
    <row r="1053" spans="2:19" ht="14.25" customHeight="1" x14ac:dyDescent="0.25"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13"/>
      <c r="S1053" s="4"/>
    </row>
    <row r="1054" spans="2:19" ht="14.25" customHeight="1" x14ac:dyDescent="0.25"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13"/>
      <c r="S1054" s="4"/>
    </row>
    <row r="1055" spans="2:19" ht="14.25" customHeight="1" x14ac:dyDescent="0.25"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13"/>
      <c r="S1055" s="4"/>
    </row>
    <row r="1056" spans="2:19" ht="14.25" customHeight="1" x14ac:dyDescent="0.25"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13"/>
      <c r="S1056" s="4"/>
    </row>
    <row r="1057" spans="2:19" ht="14.25" customHeight="1" x14ac:dyDescent="0.25"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13"/>
      <c r="S1057" s="4"/>
    </row>
    <row r="1058" spans="2:19" ht="14.25" customHeight="1" x14ac:dyDescent="0.25"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13"/>
      <c r="S1058" s="4"/>
    </row>
    <row r="1059" spans="2:19" ht="14.25" customHeight="1" x14ac:dyDescent="0.25"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13"/>
      <c r="S1059" s="4"/>
    </row>
    <row r="1060" spans="2:19" ht="14.25" customHeight="1" x14ac:dyDescent="0.25"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13"/>
      <c r="S1060" s="4"/>
    </row>
    <row r="1061" spans="2:19" ht="14.25" customHeight="1" x14ac:dyDescent="0.25"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13"/>
      <c r="S1061" s="4"/>
    </row>
    <row r="1062" spans="2:19" ht="14.25" customHeight="1" x14ac:dyDescent="0.25"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13"/>
      <c r="S1062" s="4"/>
    </row>
    <row r="1063" spans="2:19" ht="14.25" customHeight="1" x14ac:dyDescent="0.25"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13"/>
      <c r="S1063" s="4"/>
    </row>
    <row r="1064" spans="2:19" ht="14.25" customHeight="1" x14ac:dyDescent="0.25"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13"/>
      <c r="S1064" s="4"/>
    </row>
    <row r="1065" spans="2:19" ht="14.25" customHeight="1" x14ac:dyDescent="0.25"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13"/>
      <c r="S1065" s="4"/>
    </row>
    <row r="1066" spans="2:19" ht="14.25" customHeight="1" x14ac:dyDescent="0.25"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13"/>
      <c r="S1066" s="4"/>
    </row>
    <row r="1067" spans="2:19" ht="14.25" customHeight="1" x14ac:dyDescent="0.25"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13"/>
      <c r="S1067" s="4"/>
    </row>
    <row r="1068" spans="2:19" ht="14.25" customHeight="1" x14ac:dyDescent="0.25"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13"/>
      <c r="S1068" s="4"/>
    </row>
    <row r="1069" spans="2:19" ht="14.25" customHeight="1" x14ac:dyDescent="0.25"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13"/>
      <c r="S1069" s="4"/>
    </row>
    <row r="1070" spans="2:19" ht="14.25" customHeight="1" x14ac:dyDescent="0.25"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13"/>
      <c r="S1070" s="4"/>
    </row>
    <row r="1071" spans="2:19" ht="14.25" customHeight="1" x14ac:dyDescent="0.25"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13"/>
      <c r="S1071" s="4"/>
    </row>
    <row r="1072" spans="2:19" ht="14.25" customHeight="1" x14ac:dyDescent="0.25"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13"/>
      <c r="S1072" s="4"/>
    </row>
    <row r="1073" spans="2:19" ht="14.25" customHeight="1" x14ac:dyDescent="0.25"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13"/>
      <c r="S1073" s="4"/>
    </row>
    <row r="1074" spans="2:19" ht="14.25" customHeight="1" x14ac:dyDescent="0.25"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13"/>
      <c r="S1074" s="4"/>
    </row>
    <row r="1075" spans="2:19" ht="14.25" customHeight="1" x14ac:dyDescent="0.25"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13"/>
      <c r="S1075" s="4"/>
    </row>
    <row r="1076" spans="2:19" ht="14.25" customHeight="1" x14ac:dyDescent="0.25"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13"/>
      <c r="S1076" s="4"/>
    </row>
    <row r="1077" spans="2:19" ht="14.25" customHeight="1" x14ac:dyDescent="0.25"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13"/>
      <c r="S1077" s="4"/>
    </row>
    <row r="1078" spans="2:19" ht="14.25" customHeight="1" x14ac:dyDescent="0.25"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13"/>
      <c r="S1078" s="4"/>
    </row>
    <row r="1079" spans="2:19" ht="14.25" customHeight="1" x14ac:dyDescent="0.25"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13"/>
      <c r="S1079" s="4"/>
    </row>
    <row r="1080" spans="2:19" ht="14.25" customHeight="1" x14ac:dyDescent="0.25"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13"/>
      <c r="S1080" s="4"/>
    </row>
    <row r="1081" spans="2:19" ht="14.25" customHeight="1" x14ac:dyDescent="0.25"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13"/>
      <c r="S1081" s="4"/>
    </row>
    <row r="1082" spans="2:19" ht="14.25" customHeight="1" x14ac:dyDescent="0.25"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13"/>
      <c r="S1082" s="4"/>
    </row>
    <row r="1083" spans="2:19" ht="14.25" customHeight="1" x14ac:dyDescent="0.25"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13"/>
      <c r="S1083" s="4"/>
    </row>
    <row r="1084" spans="2:19" ht="14.25" customHeight="1" x14ac:dyDescent="0.25"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13"/>
      <c r="S1084" s="4"/>
    </row>
    <row r="1085" spans="2:19" ht="14.25" customHeight="1" x14ac:dyDescent="0.25"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13"/>
      <c r="S1085" s="4"/>
    </row>
    <row r="1086" spans="2:19" ht="14.25" customHeight="1" x14ac:dyDescent="0.25"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13"/>
      <c r="S1086" s="4"/>
    </row>
    <row r="1087" spans="2:19" ht="14.25" customHeight="1" x14ac:dyDescent="0.25"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  <c r="R1087" s="13"/>
      <c r="S1087" s="4"/>
    </row>
    <row r="1088" spans="2:19" ht="14.25" customHeight="1" x14ac:dyDescent="0.25"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13"/>
      <c r="S1088" s="4"/>
    </row>
    <row r="1089" spans="2:19" ht="14.25" customHeight="1" x14ac:dyDescent="0.25"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13"/>
      <c r="S1089" s="4"/>
    </row>
    <row r="1090" spans="2:19" ht="14.25" customHeight="1" x14ac:dyDescent="0.25"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  <c r="R1090" s="13"/>
      <c r="S1090" s="4"/>
    </row>
    <row r="1091" spans="2:19" ht="14.25" customHeight="1" x14ac:dyDescent="0.25"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13"/>
      <c r="S1091" s="4"/>
    </row>
    <row r="1092" spans="2:19" ht="14.25" customHeight="1" x14ac:dyDescent="0.25"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13"/>
      <c r="S1092" s="4"/>
    </row>
    <row r="1093" spans="2:19" ht="14.25" customHeight="1" x14ac:dyDescent="0.25"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13"/>
      <c r="S1093" s="4"/>
    </row>
  </sheetData>
  <sheetProtection algorithmName="SHA-512" hashValue="YP/XlOv14ea/o50a8IvsnyVanrqoUueLTBLUiFjg++KS1/LRdF4DLSfPKtS6II0FZu9dgjG6l5uex3nydysvEQ==" saltValue="2sv7RqlXvQTFhal1CuRtCg==" spinCount="100000" sheet="1" objects="1" scenarios="1" formatColumns="0" formatRows="0"/>
  <mergeCells count="5">
    <mergeCell ref="B6:Q6"/>
    <mergeCell ref="E8:P8"/>
    <mergeCell ref="B4:M4"/>
    <mergeCell ref="B2:Q2"/>
    <mergeCell ref="B1:Q1"/>
  </mergeCells>
  <dataValidations count="3">
    <dataValidation type="list" allowBlank="1" showInputMessage="1" promptTitle="ETAPA" prompt="Por favor, seleccione la nueva etapa en la que se va a ejecutar la actividad. En caso de no encontrarla en la lista, escríbala en la celda." sqref="B10:B130">
      <formula1>etapas</formula1>
    </dataValidation>
    <dataValidation type="custom" allowBlank="1" showInputMessage="1" showErrorMessage="1" prompt=" - Máx 200 caracteres_x000a_" sqref="Q10:Q131">
      <formula1>AND(GTE(LEN(Q10),MIN((0),(201))),LTE(LEN(Q10),MAX((0),(201))))</formula1>
    </dataValidation>
    <dataValidation type="list" allowBlank="1" showInputMessage="1" promptTitle="ACTIVIDAD" prompt="Por favor, una vez completada la etapa, seleccione la nueva actividad. En caso de no encontrarla en la lista, escríbala en la celda." sqref="C10:C130">
      <formula1>INDIRECT(R10)</formula1>
    </dataValidation>
  </dataValidations>
  <pageMargins left="0.25" right="0.25" top="0.75" bottom="0.75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outlinePr summaryBelow="0" summaryRight="0"/>
  </sheetPr>
  <dimension ref="A1:V1001"/>
  <sheetViews>
    <sheetView workbookViewId="0">
      <selection activeCell="C12" sqref="C12"/>
    </sheetView>
  </sheetViews>
  <sheetFormatPr baseColWidth="10" defaultColWidth="14.42578125" defaultRowHeight="15" customHeight="1" x14ac:dyDescent="0.25"/>
  <cols>
    <col min="1" max="1" width="16.28515625" customWidth="1"/>
    <col min="2" max="2" width="7.140625" customWidth="1"/>
    <col min="3" max="3" width="74.5703125" customWidth="1"/>
    <col min="4" max="4" width="9.42578125" style="28" customWidth="1"/>
    <col min="5" max="5" width="55.7109375" customWidth="1"/>
    <col min="6" max="6" width="39" customWidth="1"/>
    <col min="7" max="7" width="47.5703125" customWidth="1"/>
    <col min="8" max="8" width="19.85546875" customWidth="1"/>
  </cols>
  <sheetData>
    <row r="1" spans="1:22" s="23" customFormat="1" ht="15.75" x14ac:dyDescent="0.25">
      <c r="A1" s="21" t="s">
        <v>32</v>
      </c>
      <c r="B1" s="22"/>
      <c r="C1" s="72" t="s">
        <v>3</v>
      </c>
      <c r="D1" s="73"/>
      <c r="E1" s="72" t="s">
        <v>33</v>
      </c>
      <c r="F1" s="21" t="s">
        <v>34</v>
      </c>
      <c r="G1" s="21" t="s">
        <v>35</v>
      </c>
      <c r="H1" s="22"/>
      <c r="I1" s="74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5" customHeight="1" x14ac:dyDescent="0.25">
      <c r="A2" s="12" t="s">
        <v>33</v>
      </c>
      <c r="B2" s="10"/>
      <c r="C2" s="29" t="s">
        <v>20</v>
      </c>
      <c r="D2" s="24"/>
      <c r="E2" s="12" t="s">
        <v>36</v>
      </c>
      <c r="F2" s="12" t="s">
        <v>37</v>
      </c>
      <c r="G2" s="12" t="s">
        <v>38</v>
      </c>
      <c r="H2" s="10"/>
      <c r="I2" s="11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2" ht="15" customHeight="1" x14ac:dyDescent="0.25">
      <c r="A3" s="12" t="s">
        <v>34</v>
      </c>
      <c r="B3" s="10"/>
      <c r="C3" s="29" t="s">
        <v>21</v>
      </c>
      <c r="D3" s="24"/>
      <c r="E3" s="12" t="s">
        <v>39</v>
      </c>
      <c r="F3" s="12" t="s">
        <v>40</v>
      </c>
      <c r="G3" s="12" t="s">
        <v>41</v>
      </c>
      <c r="H3" s="10"/>
      <c r="I3" s="11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ht="15" customHeight="1" x14ac:dyDescent="0.25">
      <c r="A4" s="12" t="s">
        <v>35</v>
      </c>
      <c r="B4" s="10"/>
      <c r="C4" s="29" t="s">
        <v>22</v>
      </c>
      <c r="D4" s="25"/>
      <c r="E4" s="12" t="s">
        <v>42</v>
      </c>
      <c r="F4" s="12" t="s">
        <v>43</v>
      </c>
      <c r="G4" s="12" t="s">
        <v>44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15" customHeight="1" x14ac:dyDescent="0.25">
      <c r="A5" s="10"/>
      <c r="B5" s="10"/>
      <c r="C5" s="29" t="s">
        <v>23</v>
      </c>
      <c r="D5" s="24"/>
      <c r="E5" s="12" t="s">
        <v>45</v>
      </c>
      <c r="F5" s="12" t="s">
        <v>46</v>
      </c>
      <c r="G5" s="12" t="s">
        <v>47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2" ht="15" customHeight="1" x14ac:dyDescent="0.25">
      <c r="A6" s="10"/>
      <c r="B6" s="10"/>
      <c r="C6" s="29" t="s">
        <v>24</v>
      </c>
      <c r="D6" s="24"/>
      <c r="E6" s="12" t="s">
        <v>48</v>
      </c>
      <c r="F6" s="12" t="s">
        <v>49</v>
      </c>
      <c r="G6" s="12" t="s">
        <v>50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5" customHeight="1" x14ac:dyDescent="0.25">
      <c r="A7" s="10"/>
      <c r="B7" s="10"/>
      <c r="C7" s="29" t="s">
        <v>25</v>
      </c>
      <c r="D7" s="24"/>
      <c r="E7" s="12" t="s">
        <v>62</v>
      </c>
      <c r="F7" s="12" t="s">
        <v>51</v>
      </c>
      <c r="G7" s="12" t="s">
        <v>52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5" customHeight="1" x14ac:dyDescent="0.25">
      <c r="A8" s="10"/>
      <c r="B8" s="10"/>
      <c r="C8" s="29" t="s">
        <v>26</v>
      </c>
      <c r="D8" s="24"/>
      <c r="E8" s="9"/>
      <c r="F8" s="12" t="s">
        <v>53</v>
      </c>
      <c r="G8" s="12" t="s">
        <v>54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5" customHeight="1" x14ac:dyDescent="0.25">
      <c r="A9" s="10"/>
      <c r="B9" s="10"/>
      <c r="C9" s="29" t="s">
        <v>27</v>
      </c>
      <c r="D9" s="24"/>
      <c r="E9" s="9"/>
      <c r="F9" s="12" t="s">
        <v>55</v>
      </c>
      <c r="G9" s="12" t="s">
        <v>56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5" customHeight="1" x14ac:dyDescent="0.25">
      <c r="A10" s="10"/>
      <c r="B10" s="10"/>
      <c r="C10" s="29" t="s">
        <v>28</v>
      </c>
      <c r="D10" s="24"/>
      <c r="E10" s="9"/>
      <c r="F10" s="12" t="s">
        <v>57</v>
      </c>
      <c r="G10" s="12" t="s">
        <v>58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5" customHeight="1" x14ac:dyDescent="0.25">
      <c r="A11" s="10"/>
      <c r="B11" s="10"/>
      <c r="C11" s="11"/>
      <c r="D11" s="24"/>
      <c r="E11" s="27"/>
      <c r="F11" s="12" t="s">
        <v>59</v>
      </c>
      <c r="G11" s="9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5">
      <c r="A12" s="10"/>
      <c r="B12" s="10"/>
      <c r="C12" s="11"/>
      <c r="D12" s="26"/>
      <c r="E12" s="9"/>
      <c r="F12" s="12" t="s">
        <v>60</v>
      </c>
      <c r="G12" s="9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5">
      <c r="A13" s="10"/>
      <c r="B13" s="10"/>
      <c r="C13" s="11"/>
      <c r="D13" s="26"/>
      <c r="E13" s="9"/>
      <c r="F13" s="12" t="s">
        <v>61</v>
      </c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5">
      <c r="A14" s="10"/>
      <c r="B14" s="10"/>
      <c r="C14" s="11"/>
      <c r="D14" s="26"/>
      <c r="E14" s="27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x14ac:dyDescent="0.25">
      <c r="A15" s="10"/>
      <c r="B15" s="10"/>
      <c r="C15" s="11"/>
      <c r="D15" s="26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5">
      <c r="A16" s="10"/>
      <c r="B16" s="10"/>
      <c r="C16" s="10"/>
      <c r="D16" s="27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5">
      <c r="A17" s="10"/>
      <c r="B17" s="10"/>
      <c r="C17" s="10"/>
      <c r="D17" s="27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5">
      <c r="A18" s="10"/>
      <c r="B18" s="10"/>
      <c r="C18" s="10"/>
      <c r="D18" s="27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5">
      <c r="A19" s="10"/>
      <c r="B19" s="10"/>
      <c r="C19" s="10"/>
      <c r="D19" s="27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5">
      <c r="A20" s="10"/>
      <c r="B20" s="10"/>
      <c r="C20" s="10"/>
      <c r="D20" s="27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5">
      <c r="A21" s="10"/>
      <c r="B21" s="10"/>
      <c r="C21" s="10"/>
      <c r="D21" s="27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5">
      <c r="A22" s="10"/>
      <c r="B22" s="10"/>
      <c r="C22" s="10"/>
      <c r="D22" s="27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</row>
    <row r="23" spans="1:22" x14ac:dyDescent="0.25">
      <c r="A23" s="10"/>
      <c r="B23" s="10"/>
      <c r="C23" s="10"/>
      <c r="D23" s="27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</row>
    <row r="24" spans="1:22" x14ac:dyDescent="0.25">
      <c r="A24" s="10"/>
      <c r="B24" s="10"/>
      <c r="C24" s="10"/>
      <c r="D24" s="27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</row>
    <row r="25" spans="1:22" x14ac:dyDescent="0.25">
      <c r="A25" s="10"/>
      <c r="B25" s="10"/>
      <c r="C25" s="10"/>
      <c r="D25" s="27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5">
      <c r="A26" s="10"/>
      <c r="B26" s="10"/>
      <c r="C26" s="10"/>
      <c r="D26" s="27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5">
      <c r="A27" s="10"/>
      <c r="B27" s="10"/>
      <c r="C27" s="10"/>
      <c r="D27" s="27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5">
      <c r="A28" s="10"/>
      <c r="B28" s="10"/>
      <c r="C28" s="10"/>
      <c r="D28" s="27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</row>
    <row r="29" spans="1:22" x14ac:dyDescent="0.25">
      <c r="A29" s="10"/>
      <c r="B29" s="10"/>
      <c r="C29" s="10"/>
      <c r="D29" s="27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</row>
    <row r="30" spans="1:22" x14ac:dyDescent="0.25">
      <c r="A30" s="10"/>
      <c r="B30" s="10"/>
      <c r="C30" s="10"/>
      <c r="D30" s="27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</row>
    <row r="31" spans="1:22" x14ac:dyDescent="0.25">
      <c r="A31" s="10"/>
      <c r="B31" s="10"/>
      <c r="C31" s="10"/>
      <c r="D31" s="27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5">
      <c r="A32" s="10"/>
      <c r="B32" s="10"/>
      <c r="C32" s="10"/>
      <c r="D32" s="27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</row>
    <row r="33" spans="1:22" x14ac:dyDescent="0.25">
      <c r="A33" s="10"/>
      <c r="B33" s="10"/>
      <c r="C33" s="10"/>
      <c r="D33" s="27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5">
      <c r="A34" s="10"/>
      <c r="B34" s="10"/>
      <c r="C34" s="10"/>
      <c r="D34" s="27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5">
      <c r="A35" s="10"/>
      <c r="B35" s="10"/>
      <c r="C35" s="10"/>
      <c r="D35" s="27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5">
      <c r="A36" s="10"/>
      <c r="B36" s="10"/>
      <c r="C36" s="10"/>
      <c r="D36" s="27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5">
      <c r="A37" s="10"/>
      <c r="B37" s="10"/>
      <c r="C37" s="10"/>
      <c r="D37" s="27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5">
      <c r="A38" s="10"/>
      <c r="B38" s="10"/>
      <c r="C38" s="10"/>
      <c r="D38" s="27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5">
      <c r="A39" s="10"/>
      <c r="B39" s="10"/>
      <c r="C39" s="10"/>
      <c r="D39" s="27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5">
      <c r="A40" s="10"/>
      <c r="B40" s="10"/>
      <c r="C40" s="10"/>
      <c r="D40" s="27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5">
      <c r="A41" s="10"/>
      <c r="B41" s="10"/>
      <c r="C41" s="10"/>
      <c r="D41" s="27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5">
      <c r="A42" s="10"/>
      <c r="B42" s="10"/>
      <c r="C42" s="10"/>
      <c r="D42" s="27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5">
      <c r="A43" s="10"/>
      <c r="B43" s="10"/>
      <c r="C43" s="10"/>
      <c r="D43" s="27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</row>
    <row r="44" spans="1:22" x14ac:dyDescent="0.25">
      <c r="A44" s="10"/>
      <c r="B44" s="10"/>
      <c r="C44" s="10"/>
      <c r="D44" s="27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</row>
    <row r="45" spans="1:22" x14ac:dyDescent="0.25">
      <c r="A45" s="10"/>
      <c r="B45" s="10"/>
      <c r="C45" s="10"/>
      <c r="D45" s="27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5">
      <c r="A46" s="10"/>
      <c r="B46" s="10"/>
      <c r="C46" s="10"/>
      <c r="D46" s="27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5">
      <c r="A47" s="10"/>
      <c r="B47" s="10"/>
      <c r="C47" s="10"/>
      <c r="D47" s="27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</row>
    <row r="48" spans="1:22" x14ac:dyDescent="0.25">
      <c r="A48" s="10"/>
      <c r="B48" s="10"/>
      <c r="C48" s="10"/>
      <c r="D48" s="27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</row>
    <row r="49" spans="1:22" x14ac:dyDescent="0.25">
      <c r="A49" s="10"/>
      <c r="B49" s="10"/>
      <c r="C49" s="10"/>
      <c r="D49" s="27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</row>
    <row r="50" spans="1:22" x14ac:dyDescent="0.25">
      <c r="A50" s="10"/>
      <c r="B50" s="10"/>
      <c r="C50" s="10"/>
      <c r="D50" s="27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</row>
    <row r="51" spans="1:22" x14ac:dyDescent="0.25">
      <c r="A51" s="10"/>
      <c r="B51" s="10"/>
      <c r="C51" s="10"/>
      <c r="D51" s="27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</row>
    <row r="52" spans="1:22" x14ac:dyDescent="0.25">
      <c r="A52" s="10"/>
      <c r="B52" s="10"/>
      <c r="C52" s="10"/>
      <c r="D52" s="27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</row>
    <row r="53" spans="1:22" x14ac:dyDescent="0.25">
      <c r="A53" s="10"/>
      <c r="B53" s="10"/>
      <c r="C53" s="10"/>
      <c r="D53" s="27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</row>
    <row r="54" spans="1:22" x14ac:dyDescent="0.25">
      <c r="A54" s="10"/>
      <c r="B54" s="10"/>
      <c r="C54" s="10"/>
      <c r="D54" s="27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</row>
    <row r="55" spans="1:22" x14ac:dyDescent="0.25">
      <c r="A55" s="10"/>
      <c r="B55" s="10"/>
      <c r="C55" s="10"/>
      <c r="D55" s="27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</row>
    <row r="56" spans="1:22" x14ac:dyDescent="0.25">
      <c r="A56" s="10"/>
      <c r="B56" s="10"/>
      <c r="C56" s="10"/>
      <c r="D56" s="27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</row>
    <row r="57" spans="1:22" x14ac:dyDescent="0.25">
      <c r="A57" s="10"/>
      <c r="B57" s="10"/>
      <c r="C57" s="10"/>
      <c r="D57" s="27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8" spans="1:22" x14ac:dyDescent="0.25">
      <c r="A58" s="10"/>
      <c r="B58" s="10"/>
      <c r="C58" s="10"/>
      <c r="D58" s="27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</row>
    <row r="59" spans="1:22" x14ac:dyDescent="0.25">
      <c r="A59" s="10"/>
      <c r="B59" s="10"/>
      <c r="C59" s="10"/>
      <c r="D59" s="27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</row>
    <row r="60" spans="1:22" x14ac:dyDescent="0.25">
      <c r="A60" s="10"/>
      <c r="B60" s="10"/>
      <c r="C60" s="10"/>
      <c r="D60" s="27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</row>
    <row r="61" spans="1:22" x14ac:dyDescent="0.25">
      <c r="A61" s="10"/>
      <c r="B61" s="10"/>
      <c r="C61" s="10"/>
      <c r="D61" s="27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</row>
    <row r="62" spans="1:22" x14ac:dyDescent="0.25">
      <c r="A62" s="10"/>
      <c r="B62" s="10"/>
      <c r="C62" s="10"/>
      <c r="D62" s="27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</row>
    <row r="63" spans="1:22" x14ac:dyDescent="0.25">
      <c r="A63" s="10"/>
      <c r="B63" s="10"/>
      <c r="C63" s="10"/>
      <c r="D63" s="27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</row>
    <row r="64" spans="1:22" x14ac:dyDescent="0.25">
      <c r="A64" s="10"/>
      <c r="B64" s="10"/>
      <c r="C64" s="10"/>
      <c r="D64" s="27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</row>
    <row r="65" spans="1:22" x14ac:dyDescent="0.25">
      <c r="A65" s="10"/>
      <c r="B65" s="10"/>
      <c r="C65" s="10"/>
      <c r="D65" s="27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</row>
    <row r="66" spans="1:22" x14ac:dyDescent="0.25">
      <c r="A66" s="10"/>
      <c r="B66" s="10"/>
      <c r="C66" s="10"/>
      <c r="D66" s="27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</row>
    <row r="67" spans="1:22" x14ac:dyDescent="0.25">
      <c r="A67" s="10"/>
      <c r="B67" s="10"/>
      <c r="C67" s="10"/>
      <c r="D67" s="27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</row>
    <row r="68" spans="1:22" x14ac:dyDescent="0.25">
      <c r="A68" s="10"/>
      <c r="B68" s="10"/>
      <c r="C68" s="10"/>
      <c r="D68" s="27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</row>
    <row r="69" spans="1:22" x14ac:dyDescent="0.25">
      <c r="A69" s="10"/>
      <c r="B69" s="10"/>
      <c r="C69" s="10"/>
      <c r="D69" s="27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</row>
    <row r="70" spans="1:22" x14ac:dyDescent="0.25">
      <c r="A70" s="10"/>
      <c r="B70" s="10"/>
      <c r="C70" s="10"/>
      <c r="D70" s="27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</row>
    <row r="71" spans="1:22" x14ac:dyDescent="0.25">
      <c r="A71" s="10"/>
      <c r="B71" s="10"/>
      <c r="C71" s="10"/>
      <c r="D71" s="27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</row>
    <row r="72" spans="1:22" x14ac:dyDescent="0.25">
      <c r="A72" s="10"/>
      <c r="B72" s="10"/>
      <c r="C72" s="10"/>
      <c r="D72" s="27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</row>
    <row r="73" spans="1:22" x14ac:dyDescent="0.25">
      <c r="A73" s="10"/>
      <c r="B73" s="10"/>
      <c r="C73" s="10"/>
      <c r="D73" s="27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</row>
    <row r="74" spans="1:22" x14ac:dyDescent="0.25">
      <c r="A74" s="10"/>
      <c r="B74" s="10"/>
      <c r="C74" s="10"/>
      <c r="D74" s="27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</row>
    <row r="75" spans="1:22" x14ac:dyDescent="0.25">
      <c r="A75" s="10"/>
      <c r="B75" s="10"/>
      <c r="C75" s="10"/>
      <c r="D75" s="27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</row>
    <row r="76" spans="1:22" x14ac:dyDescent="0.25">
      <c r="A76" s="10"/>
      <c r="B76" s="10"/>
      <c r="C76" s="10"/>
      <c r="D76" s="27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</row>
    <row r="77" spans="1:22" x14ac:dyDescent="0.25">
      <c r="A77" s="10"/>
      <c r="B77" s="10"/>
      <c r="C77" s="10"/>
      <c r="D77" s="27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</row>
    <row r="78" spans="1:22" x14ac:dyDescent="0.25">
      <c r="A78" s="10"/>
      <c r="B78" s="10"/>
      <c r="C78" s="10"/>
      <c r="D78" s="27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</row>
    <row r="79" spans="1:22" x14ac:dyDescent="0.25">
      <c r="A79" s="10"/>
      <c r="B79" s="10"/>
      <c r="C79" s="10"/>
      <c r="D79" s="27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</row>
    <row r="80" spans="1:22" x14ac:dyDescent="0.25">
      <c r="A80" s="10"/>
      <c r="B80" s="10"/>
      <c r="C80" s="10"/>
      <c r="D80" s="27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</row>
    <row r="81" spans="1:22" x14ac:dyDescent="0.25">
      <c r="A81" s="10"/>
      <c r="B81" s="10"/>
      <c r="C81" s="10"/>
      <c r="D81" s="27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x14ac:dyDescent="0.25">
      <c r="A82" s="10"/>
      <c r="B82" s="10"/>
      <c r="C82" s="10"/>
      <c r="D82" s="27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</row>
    <row r="83" spans="1:22" x14ac:dyDescent="0.25">
      <c r="A83" s="10"/>
      <c r="B83" s="10"/>
      <c r="C83" s="10"/>
      <c r="D83" s="27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</row>
    <row r="84" spans="1:22" x14ac:dyDescent="0.25">
      <c r="A84" s="10"/>
      <c r="B84" s="10"/>
      <c r="C84" s="10"/>
      <c r="D84" s="27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</row>
    <row r="85" spans="1:22" x14ac:dyDescent="0.25">
      <c r="A85" s="10"/>
      <c r="B85" s="10"/>
      <c r="C85" s="10"/>
      <c r="D85" s="27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</row>
    <row r="86" spans="1:22" x14ac:dyDescent="0.25">
      <c r="A86" s="10"/>
      <c r="B86" s="10"/>
      <c r="C86" s="10"/>
      <c r="D86" s="27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</row>
    <row r="87" spans="1:22" x14ac:dyDescent="0.25">
      <c r="A87" s="10"/>
      <c r="B87" s="10"/>
      <c r="C87" s="10"/>
      <c r="D87" s="27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</row>
    <row r="88" spans="1:22" x14ac:dyDescent="0.25">
      <c r="A88" s="10"/>
      <c r="B88" s="10"/>
      <c r="C88" s="10"/>
      <c r="D88" s="27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</row>
    <row r="89" spans="1:22" x14ac:dyDescent="0.25">
      <c r="A89" s="10"/>
      <c r="B89" s="10"/>
      <c r="C89" s="10"/>
      <c r="D89" s="27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</row>
    <row r="90" spans="1:22" x14ac:dyDescent="0.25">
      <c r="A90" s="10"/>
      <c r="B90" s="10"/>
      <c r="C90" s="10"/>
      <c r="D90" s="27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1:22" x14ac:dyDescent="0.25">
      <c r="A91" s="10"/>
      <c r="B91" s="10"/>
      <c r="C91" s="10"/>
      <c r="D91" s="27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</row>
    <row r="92" spans="1:22" x14ac:dyDescent="0.25">
      <c r="A92" s="10"/>
      <c r="B92" s="10"/>
      <c r="C92" s="10"/>
      <c r="D92" s="27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</row>
    <row r="93" spans="1:22" x14ac:dyDescent="0.25">
      <c r="A93" s="10"/>
      <c r="B93" s="10"/>
      <c r="C93" s="10"/>
      <c r="D93" s="27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</row>
    <row r="94" spans="1:22" x14ac:dyDescent="0.25">
      <c r="A94" s="10"/>
      <c r="B94" s="10"/>
      <c r="C94" s="10"/>
      <c r="D94" s="27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</row>
    <row r="95" spans="1:22" x14ac:dyDescent="0.25">
      <c r="A95" s="10"/>
      <c r="B95" s="10"/>
      <c r="C95" s="10"/>
      <c r="D95" s="27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</row>
    <row r="96" spans="1:22" x14ac:dyDescent="0.25">
      <c r="A96" s="10"/>
      <c r="B96" s="10"/>
      <c r="C96" s="10"/>
      <c r="D96" s="27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</row>
    <row r="97" spans="1:22" x14ac:dyDescent="0.25">
      <c r="A97" s="10"/>
      <c r="B97" s="10"/>
      <c r="C97" s="10"/>
      <c r="D97" s="27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</row>
    <row r="98" spans="1:22" x14ac:dyDescent="0.25">
      <c r="A98" s="10"/>
      <c r="B98" s="10"/>
      <c r="C98" s="10"/>
      <c r="D98" s="27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</row>
    <row r="99" spans="1:22" x14ac:dyDescent="0.25">
      <c r="A99" s="10"/>
      <c r="B99" s="10"/>
      <c r="C99" s="10"/>
      <c r="D99" s="27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</row>
    <row r="100" spans="1:22" x14ac:dyDescent="0.25">
      <c r="A100" s="10"/>
      <c r="B100" s="10"/>
      <c r="C100" s="10"/>
      <c r="D100" s="27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</row>
    <row r="101" spans="1:22" x14ac:dyDescent="0.25">
      <c r="A101" s="10"/>
      <c r="B101" s="10"/>
      <c r="C101" s="10"/>
      <c r="D101" s="27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</row>
    <row r="102" spans="1:22" x14ac:dyDescent="0.25">
      <c r="A102" s="10"/>
      <c r="B102" s="10"/>
      <c r="C102" s="10"/>
      <c r="D102" s="27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22" x14ac:dyDescent="0.25">
      <c r="A103" s="10"/>
      <c r="B103" s="10"/>
      <c r="C103" s="10"/>
      <c r="D103" s="27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22" x14ac:dyDescent="0.25">
      <c r="A104" s="10"/>
      <c r="B104" s="10"/>
      <c r="C104" s="10"/>
      <c r="D104" s="27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</row>
    <row r="105" spans="1:22" x14ac:dyDescent="0.25">
      <c r="A105" s="10"/>
      <c r="B105" s="10"/>
      <c r="C105" s="10"/>
      <c r="D105" s="27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</row>
    <row r="106" spans="1:22" x14ac:dyDescent="0.25">
      <c r="A106" s="10"/>
      <c r="B106" s="10"/>
      <c r="C106" s="10"/>
      <c r="D106" s="27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</row>
    <row r="107" spans="1:22" x14ac:dyDescent="0.25">
      <c r="A107" s="10"/>
      <c r="B107" s="10"/>
      <c r="C107" s="10"/>
      <c r="D107" s="27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</row>
    <row r="108" spans="1:22" x14ac:dyDescent="0.25">
      <c r="A108" s="10"/>
      <c r="B108" s="10"/>
      <c r="C108" s="10"/>
      <c r="D108" s="27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</row>
    <row r="109" spans="1:22" x14ac:dyDescent="0.25">
      <c r="A109" s="10"/>
      <c r="B109" s="10"/>
      <c r="C109" s="10"/>
      <c r="D109" s="27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  <row r="110" spans="1:22" x14ac:dyDescent="0.25">
      <c r="A110" s="10"/>
      <c r="B110" s="10"/>
      <c r="C110" s="10"/>
      <c r="D110" s="27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</row>
    <row r="111" spans="1:22" x14ac:dyDescent="0.25">
      <c r="A111" s="10"/>
      <c r="B111" s="10"/>
      <c r="C111" s="10"/>
      <c r="D111" s="27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</row>
    <row r="112" spans="1:22" x14ac:dyDescent="0.25">
      <c r="A112" s="10"/>
      <c r="B112" s="10"/>
      <c r="C112" s="10"/>
      <c r="D112" s="27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</row>
    <row r="113" spans="1:22" x14ac:dyDescent="0.25">
      <c r="A113" s="10"/>
      <c r="B113" s="10"/>
      <c r="C113" s="10"/>
      <c r="D113" s="27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</row>
    <row r="114" spans="1:22" x14ac:dyDescent="0.25">
      <c r="A114" s="10"/>
      <c r="B114" s="10"/>
      <c r="C114" s="10"/>
      <c r="D114" s="27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</row>
    <row r="115" spans="1:22" x14ac:dyDescent="0.25">
      <c r="A115" s="10"/>
      <c r="B115" s="10"/>
      <c r="C115" s="10"/>
      <c r="D115" s="27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</row>
    <row r="116" spans="1:22" x14ac:dyDescent="0.25">
      <c r="A116" s="10"/>
      <c r="B116" s="10"/>
      <c r="C116" s="10"/>
      <c r="D116" s="27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</row>
    <row r="117" spans="1:22" x14ac:dyDescent="0.25">
      <c r="A117" s="10"/>
      <c r="B117" s="10"/>
      <c r="C117" s="10"/>
      <c r="D117" s="27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</row>
    <row r="118" spans="1:22" x14ac:dyDescent="0.25">
      <c r="A118" s="10"/>
      <c r="B118" s="10"/>
      <c r="C118" s="10"/>
      <c r="D118" s="27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</row>
    <row r="119" spans="1:22" x14ac:dyDescent="0.25">
      <c r="A119" s="10"/>
      <c r="B119" s="10"/>
      <c r="C119" s="10"/>
      <c r="D119" s="27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</row>
    <row r="120" spans="1:22" x14ac:dyDescent="0.25">
      <c r="A120" s="10"/>
      <c r="B120" s="10"/>
      <c r="C120" s="10"/>
      <c r="D120" s="27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</row>
    <row r="121" spans="1:22" x14ac:dyDescent="0.25">
      <c r="A121" s="10"/>
      <c r="B121" s="10"/>
      <c r="C121" s="10"/>
      <c r="D121" s="27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</row>
    <row r="122" spans="1:22" x14ac:dyDescent="0.25">
      <c r="A122" s="10"/>
      <c r="B122" s="10"/>
      <c r="C122" s="10"/>
      <c r="D122" s="27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</row>
    <row r="123" spans="1:22" x14ac:dyDescent="0.25">
      <c r="A123" s="10"/>
      <c r="B123" s="10"/>
      <c r="C123" s="10"/>
      <c r="D123" s="27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</row>
    <row r="124" spans="1:22" x14ac:dyDescent="0.25">
      <c r="A124" s="10"/>
      <c r="B124" s="10"/>
      <c r="C124" s="10"/>
      <c r="D124" s="27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</row>
    <row r="125" spans="1:22" x14ac:dyDescent="0.25">
      <c r="A125" s="10"/>
      <c r="B125" s="10"/>
      <c r="C125" s="10"/>
      <c r="D125" s="27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</row>
    <row r="126" spans="1:22" x14ac:dyDescent="0.25">
      <c r="A126" s="10"/>
      <c r="B126" s="10"/>
      <c r="C126" s="10"/>
      <c r="D126" s="27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</row>
    <row r="127" spans="1:22" x14ac:dyDescent="0.25">
      <c r="A127" s="10"/>
      <c r="B127" s="10"/>
      <c r="C127" s="10"/>
      <c r="D127" s="27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</row>
    <row r="128" spans="1:22" x14ac:dyDescent="0.25">
      <c r="A128" s="10"/>
      <c r="B128" s="10"/>
      <c r="C128" s="10"/>
      <c r="D128" s="27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</row>
    <row r="129" spans="1:22" x14ac:dyDescent="0.25">
      <c r="A129" s="10"/>
      <c r="B129" s="10"/>
      <c r="C129" s="10"/>
      <c r="D129" s="27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</row>
    <row r="130" spans="1:22" x14ac:dyDescent="0.25">
      <c r="A130" s="10"/>
      <c r="B130" s="10"/>
      <c r="C130" s="10"/>
      <c r="D130" s="27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</row>
    <row r="131" spans="1:22" x14ac:dyDescent="0.25">
      <c r="A131" s="10"/>
      <c r="B131" s="10"/>
      <c r="C131" s="10"/>
      <c r="D131" s="27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</row>
    <row r="132" spans="1:22" x14ac:dyDescent="0.25">
      <c r="A132" s="10"/>
      <c r="B132" s="10"/>
      <c r="C132" s="10"/>
      <c r="D132" s="27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</row>
    <row r="133" spans="1:22" x14ac:dyDescent="0.25">
      <c r="A133" s="10"/>
      <c r="B133" s="10"/>
      <c r="C133" s="10"/>
      <c r="D133" s="27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</row>
    <row r="134" spans="1:22" x14ac:dyDescent="0.25">
      <c r="A134" s="10"/>
      <c r="B134" s="10"/>
      <c r="C134" s="10"/>
      <c r="D134" s="27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</row>
    <row r="135" spans="1:22" x14ac:dyDescent="0.25">
      <c r="A135" s="10"/>
      <c r="B135" s="10"/>
      <c r="C135" s="10"/>
      <c r="D135" s="27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</row>
    <row r="136" spans="1:22" x14ac:dyDescent="0.25">
      <c r="A136" s="10"/>
      <c r="B136" s="10"/>
      <c r="C136" s="10"/>
      <c r="D136" s="27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</row>
    <row r="137" spans="1:22" x14ac:dyDescent="0.25">
      <c r="A137" s="10"/>
      <c r="B137" s="10"/>
      <c r="C137" s="10"/>
      <c r="D137" s="27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</row>
    <row r="138" spans="1:22" x14ac:dyDescent="0.25">
      <c r="A138" s="10"/>
      <c r="B138" s="10"/>
      <c r="C138" s="10"/>
      <c r="D138" s="27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</row>
    <row r="139" spans="1:22" x14ac:dyDescent="0.25">
      <c r="A139" s="10"/>
      <c r="B139" s="10"/>
      <c r="C139" s="10"/>
      <c r="D139" s="27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</row>
    <row r="140" spans="1:22" x14ac:dyDescent="0.25">
      <c r="A140" s="10"/>
      <c r="B140" s="10"/>
      <c r="C140" s="10"/>
      <c r="D140" s="27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</row>
    <row r="141" spans="1:22" x14ac:dyDescent="0.25">
      <c r="A141" s="10"/>
      <c r="B141" s="10"/>
      <c r="C141" s="10"/>
      <c r="D141" s="27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</row>
    <row r="142" spans="1:22" x14ac:dyDescent="0.25">
      <c r="A142" s="10"/>
      <c r="B142" s="10"/>
      <c r="C142" s="10"/>
      <c r="D142" s="27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</row>
    <row r="143" spans="1:22" x14ac:dyDescent="0.25">
      <c r="A143" s="10"/>
      <c r="B143" s="10"/>
      <c r="C143" s="10"/>
      <c r="D143" s="27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</row>
    <row r="144" spans="1:22" x14ac:dyDescent="0.25">
      <c r="A144" s="10"/>
      <c r="B144" s="10"/>
      <c r="C144" s="10"/>
      <c r="D144" s="27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</row>
    <row r="145" spans="1:22" x14ac:dyDescent="0.25">
      <c r="A145" s="10"/>
      <c r="B145" s="10"/>
      <c r="C145" s="10"/>
      <c r="D145" s="27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</row>
    <row r="146" spans="1:22" x14ac:dyDescent="0.25">
      <c r="A146" s="10"/>
      <c r="B146" s="10"/>
      <c r="C146" s="10"/>
      <c r="D146" s="27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</row>
    <row r="147" spans="1:22" x14ac:dyDescent="0.25">
      <c r="A147" s="10"/>
      <c r="B147" s="10"/>
      <c r="C147" s="10"/>
      <c r="D147" s="27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</row>
    <row r="148" spans="1:22" x14ac:dyDescent="0.25">
      <c r="A148" s="10"/>
      <c r="B148" s="10"/>
      <c r="C148" s="10"/>
      <c r="D148" s="27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</row>
    <row r="149" spans="1:22" x14ac:dyDescent="0.25">
      <c r="A149" s="10"/>
      <c r="B149" s="10"/>
      <c r="C149" s="10"/>
      <c r="D149" s="27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</row>
    <row r="150" spans="1:22" x14ac:dyDescent="0.25">
      <c r="A150" s="10"/>
      <c r="B150" s="10"/>
      <c r="C150" s="10"/>
      <c r="D150" s="27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</row>
    <row r="151" spans="1:22" x14ac:dyDescent="0.25">
      <c r="A151" s="10"/>
      <c r="B151" s="10"/>
      <c r="C151" s="10"/>
      <c r="D151" s="27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</row>
    <row r="152" spans="1:22" x14ac:dyDescent="0.25">
      <c r="A152" s="10"/>
      <c r="B152" s="10"/>
      <c r="C152" s="10"/>
      <c r="D152" s="27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</row>
    <row r="153" spans="1:22" x14ac:dyDescent="0.25">
      <c r="A153" s="10"/>
      <c r="B153" s="10"/>
      <c r="C153" s="10"/>
      <c r="D153" s="27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</row>
    <row r="154" spans="1:22" x14ac:dyDescent="0.25">
      <c r="A154" s="10"/>
      <c r="B154" s="10"/>
      <c r="C154" s="10"/>
      <c r="D154" s="27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</row>
    <row r="155" spans="1:22" x14ac:dyDescent="0.25">
      <c r="A155" s="10"/>
      <c r="B155" s="10"/>
      <c r="C155" s="10"/>
      <c r="D155" s="27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</row>
    <row r="156" spans="1:22" x14ac:dyDescent="0.25">
      <c r="A156" s="10"/>
      <c r="B156" s="10"/>
      <c r="C156" s="10"/>
      <c r="D156" s="27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</row>
    <row r="157" spans="1:22" x14ac:dyDescent="0.25">
      <c r="A157" s="10"/>
      <c r="B157" s="10"/>
      <c r="C157" s="10"/>
      <c r="D157" s="27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</row>
    <row r="158" spans="1:22" x14ac:dyDescent="0.25">
      <c r="A158" s="10"/>
      <c r="B158" s="10"/>
      <c r="C158" s="10"/>
      <c r="D158" s="27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</row>
    <row r="159" spans="1:22" x14ac:dyDescent="0.25">
      <c r="A159" s="10"/>
      <c r="B159" s="10"/>
      <c r="C159" s="10"/>
      <c r="D159" s="27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</row>
    <row r="160" spans="1:22" x14ac:dyDescent="0.25">
      <c r="A160" s="10"/>
      <c r="B160" s="10"/>
      <c r="C160" s="10"/>
      <c r="D160" s="27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</row>
    <row r="161" spans="1:22" x14ac:dyDescent="0.25">
      <c r="A161" s="10"/>
      <c r="B161" s="10"/>
      <c r="C161" s="10"/>
      <c r="D161" s="27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</row>
    <row r="162" spans="1:22" x14ac:dyDescent="0.25">
      <c r="A162" s="10"/>
      <c r="B162" s="10"/>
      <c r="C162" s="10"/>
      <c r="D162" s="27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</row>
    <row r="163" spans="1:22" x14ac:dyDescent="0.25">
      <c r="A163" s="10"/>
      <c r="B163" s="10"/>
      <c r="C163" s="10"/>
      <c r="D163" s="27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</row>
    <row r="164" spans="1:22" x14ac:dyDescent="0.25">
      <c r="A164" s="10"/>
      <c r="B164" s="10"/>
      <c r="C164" s="10"/>
      <c r="D164" s="27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</row>
    <row r="165" spans="1:22" x14ac:dyDescent="0.25">
      <c r="A165" s="10"/>
      <c r="B165" s="10"/>
      <c r="C165" s="10"/>
      <c r="D165" s="27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</row>
    <row r="166" spans="1:22" x14ac:dyDescent="0.25">
      <c r="A166" s="10"/>
      <c r="B166" s="10"/>
      <c r="C166" s="10"/>
      <c r="D166" s="27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</row>
    <row r="167" spans="1:22" x14ac:dyDescent="0.25">
      <c r="A167" s="10"/>
      <c r="B167" s="10"/>
      <c r="C167" s="10"/>
      <c r="D167" s="27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</row>
    <row r="168" spans="1:22" x14ac:dyDescent="0.25">
      <c r="A168" s="10"/>
      <c r="B168" s="10"/>
      <c r="C168" s="10"/>
      <c r="D168" s="27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</row>
    <row r="169" spans="1:22" x14ac:dyDescent="0.25">
      <c r="A169" s="10"/>
      <c r="B169" s="10"/>
      <c r="C169" s="10"/>
      <c r="D169" s="27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</row>
    <row r="170" spans="1:22" x14ac:dyDescent="0.25">
      <c r="A170" s="10"/>
      <c r="B170" s="10"/>
      <c r="C170" s="10"/>
      <c r="D170" s="27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</row>
    <row r="171" spans="1:22" x14ac:dyDescent="0.25">
      <c r="A171" s="10"/>
      <c r="B171" s="10"/>
      <c r="C171" s="10"/>
      <c r="D171" s="27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</row>
    <row r="172" spans="1:22" x14ac:dyDescent="0.25">
      <c r="A172" s="10"/>
      <c r="B172" s="10"/>
      <c r="C172" s="10"/>
      <c r="D172" s="27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</row>
    <row r="173" spans="1:22" x14ac:dyDescent="0.25">
      <c r="A173" s="10"/>
      <c r="B173" s="10"/>
      <c r="C173" s="10"/>
      <c r="D173" s="27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</row>
    <row r="174" spans="1:22" x14ac:dyDescent="0.25">
      <c r="A174" s="10"/>
      <c r="B174" s="10"/>
      <c r="C174" s="10"/>
      <c r="D174" s="27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</row>
    <row r="175" spans="1:22" x14ac:dyDescent="0.25">
      <c r="A175" s="10"/>
      <c r="B175" s="10"/>
      <c r="C175" s="10"/>
      <c r="D175" s="27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</row>
    <row r="176" spans="1:22" x14ac:dyDescent="0.25">
      <c r="A176" s="10"/>
      <c r="B176" s="10"/>
      <c r="C176" s="10"/>
      <c r="D176" s="27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</row>
    <row r="177" spans="1:22" x14ac:dyDescent="0.25">
      <c r="A177" s="10"/>
      <c r="B177" s="10"/>
      <c r="C177" s="10"/>
      <c r="D177" s="27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</row>
    <row r="178" spans="1:22" x14ac:dyDescent="0.25">
      <c r="A178" s="10"/>
      <c r="B178" s="10"/>
      <c r="C178" s="10"/>
      <c r="D178" s="27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</row>
    <row r="179" spans="1:22" x14ac:dyDescent="0.25">
      <c r="A179" s="10"/>
      <c r="B179" s="10"/>
      <c r="C179" s="10"/>
      <c r="D179" s="27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</row>
    <row r="180" spans="1:22" x14ac:dyDescent="0.25">
      <c r="A180" s="10"/>
      <c r="B180" s="10"/>
      <c r="C180" s="10"/>
      <c r="D180" s="27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</row>
    <row r="181" spans="1:22" x14ac:dyDescent="0.25">
      <c r="A181" s="10"/>
      <c r="B181" s="10"/>
      <c r="C181" s="10"/>
      <c r="D181" s="27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</row>
    <row r="182" spans="1:22" x14ac:dyDescent="0.25">
      <c r="A182" s="10"/>
      <c r="B182" s="10"/>
      <c r="C182" s="10"/>
      <c r="D182" s="27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</row>
    <row r="183" spans="1:22" x14ac:dyDescent="0.25">
      <c r="A183" s="10"/>
      <c r="B183" s="10"/>
      <c r="C183" s="10"/>
      <c r="D183" s="27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</row>
    <row r="184" spans="1:22" x14ac:dyDescent="0.25">
      <c r="A184" s="10"/>
      <c r="B184" s="10"/>
      <c r="C184" s="10"/>
      <c r="D184" s="27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</row>
    <row r="185" spans="1:22" x14ac:dyDescent="0.25">
      <c r="A185" s="10"/>
      <c r="B185" s="10"/>
      <c r="C185" s="10"/>
      <c r="D185" s="27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</row>
    <row r="186" spans="1:22" x14ac:dyDescent="0.25">
      <c r="A186" s="10"/>
      <c r="B186" s="10"/>
      <c r="C186" s="10"/>
      <c r="D186" s="27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</row>
    <row r="187" spans="1:22" x14ac:dyDescent="0.25">
      <c r="A187" s="10"/>
      <c r="B187" s="10"/>
      <c r="C187" s="10"/>
      <c r="D187" s="27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</row>
    <row r="188" spans="1:22" x14ac:dyDescent="0.25">
      <c r="A188" s="10"/>
      <c r="B188" s="10"/>
      <c r="C188" s="10"/>
      <c r="D188" s="27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</row>
    <row r="189" spans="1:22" x14ac:dyDescent="0.25">
      <c r="A189" s="10"/>
      <c r="B189" s="10"/>
      <c r="C189" s="10"/>
      <c r="D189" s="27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</row>
    <row r="190" spans="1:22" x14ac:dyDescent="0.25">
      <c r="A190" s="10"/>
      <c r="B190" s="10"/>
      <c r="C190" s="10"/>
      <c r="D190" s="27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</row>
    <row r="191" spans="1:22" x14ac:dyDescent="0.25">
      <c r="A191" s="10"/>
      <c r="B191" s="10"/>
      <c r="C191" s="10"/>
      <c r="D191" s="27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</row>
    <row r="192" spans="1:22" x14ac:dyDescent="0.25">
      <c r="A192" s="10"/>
      <c r="B192" s="10"/>
      <c r="C192" s="10"/>
      <c r="D192" s="27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</row>
    <row r="193" spans="1:22" x14ac:dyDescent="0.25">
      <c r="A193" s="10"/>
      <c r="B193" s="10"/>
      <c r="C193" s="10"/>
      <c r="D193" s="27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</row>
    <row r="194" spans="1:22" x14ac:dyDescent="0.25">
      <c r="A194" s="10"/>
      <c r="B194" s="10"/>
      <c r="C194" s="10"/>
      <c r="D194" s="27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</row>
    <row r="195" spans="1:22" x14ac:dyDescent="0.25">
      <c r="A195" s="10"/>
      <c r="B195" s="10"/>
      <c r="C195" s="10"/>
      <c r="D195" s="27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</row>
    <row r="196" spans="1:22" x14ac:dyDescent="0.25">
      <c r="A196" s="10"/>
      <c r="B196" s="10"/>
      <c r="C196" s="10"/>
      <c r="D196" s="27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</row>
    <row r="197" spans="1:22" x14ac:dyDescent="0.25">
      <c r="A197" s="10"/>
      <c r="B197" s="10"/>
      <c r="C197" s="10"/>
      <c r="D197" s="27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</row>
    <row r="198" spans="1:22" x14ac:dyDescent="0.25">
      <c r="A198" s="10"/>
      <c r="B198" s="10"/>
      <c r="C198" s="10"/>
      <c r="D198" s="27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</row>
    <row r="199" spans="1:22" x14ac:dyDescent="0.25">
      <c r="A199" s="10"/>
      <c r="B199" s="10"/>
      <c r="C199" s="10"/>
      <c r="D199" s="27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</row>
    <row r="200" spans="1:22" x14ac:dyDescent="0.25">
      <c r="A200" s="10"/>
      <c r="B200" s="10"/>
      <c r="C200" s="10"/>
      <c r="D200" s="27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</row>
    <row r="201" spans="1:22" x14ac:dyDescent="0.25">
      <c r="A201" s="10"/>
      <c r="B201" s="10"/>
      <c r="C201" s="10"/>
      <c r="D201" s="27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</row>
    <row r="202" spans="1:22" x14ac:dyDescent="0.25">
      <c r="A202" s="10"/>
      <c r="B202" s="10"/>
      <c r="C202" s="10"/>
      <c r="D202" s="27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</row>
    <row r="203" spans="1:22" x14ac:dyDescent="0.25">
      <c r="A203" s="10"/>
      <c r="B203" s="10"/>
      <c r="C203" s="10"/>
      <c r="D203" s="27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</row>
    <row r="204" spans="1:22" x14ac:dyDescent="0.25">
      <c r="A204" s="10"/>
      <c r="B204" s="10"/>
      <c r="C204" s="10"/>
      <c r="D204" s="27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</row>
    <row r="205" spans="1:22" x14ac:dyDescent="0.25">
      <c r="A205" s="10"/>
      <c r="B205" s="10"/>
      <c r="C205" s="10"/>
      <c r="D205" s="27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</row>
    <row r="206" spans="1:22" x14ac:dyDescent="0.25">
      <c r="A206" s="10"/>
      <c r="B206" s="10"/>
      <c r="C206" s="10"/>
      <c r="D206" s="27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</row>
    <row r="207" spans="1:22" x14ac:dyDescent="0.25">
      <c r="A207" s="10"/>
      <c r="B207" s="10"/>
      <c r="C207" s="10"/>
      <c r="D207" s="27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</row>
    <row r="208" spans="1:22" x14ac:dyDescent="0.25">
      <c r="A208" s="10"/>
      <c r="B208" s="10"/>
      <c r="C208" s="10"/>
      <c r="D208" s="27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</row>
    <row r="209" spans="1:22" x14ac:dyDescent="0.25">
      <c r="A209" s="10"/>
      <c r="B209" s="10"/>
      <c r="C209" s="10"/>
      <c r="D209" s="27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</row>
    <row r="210" spans="1:22" x14ac:dyDescent="0.25">
      <c r="A210" s="10"/>
      <c r="B210" s="10"/>
      <c r="C210" s="10"/>
      <c r="D210" s="27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</row>
    <row r="211" spans="1:22" x14ac:dyDescent="0.25">
      <c r="A211" s="10"/>
      <c r="B211" s="10"/>
      <c r="C211" s="10"/>
      <c r="D211" s="27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</row>
    <row r="212" spans="1:22" x14ac:dyDescent="0.25">
      <c r="A212" s="10"/>
      <c r="B212" s="10"/>
      <c r="C212" s="10"/>
      <c r="D212" s="27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</row>
    <row r="213" spans="1:22" x14ac:dyDescent="0.25">
      <c r="A213" s="10"/>
      <c r="B213" s="10"/>
      <c r="C213" s="10"/>
      <c r="D213" s="27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</row>
    <row r="214" spans="1:22" x14ac:dyDescent="0.25">
      <c r="A214" s="10"/>
      <c r="B214" s="10"/>
      <c r="C214" s="10"/>
      <c r="D214" s="27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</row>
    <row r="215" spans="1:22" x14ac:dyDescent="0.25">
      <c r="A215" s="10"/>
      <c r="B215" s="10"/>
      <c r="C215" s="10"/>
      <c r="D215" s="27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</row>
    <row r="216" spans="1:22" x14ac:dyDescent="0.25">
      <c r="A216" s="10"/>
      <c r="B216" s="10"/>
      <c r="C216" s="10"/>
      <c r="D216" s="27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</row>
    <row r="217" spans="1:22" x14ac:dyDescent="0.25">
      <c r="A217" s="10"/>
      <c r="B217" s="10"/>
      <c r="C217" s="10"/>
      <c r="D217" s="27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</row>
    <row r="218" spans="1:22" x14ac:dyDescent="0.25">
      <c r="A218" s="10"/>
      <c r="B218" s="10"/>
      <c r="C218" s="10"/>
      <c r="D218" s="27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</row>
    <row r="219" spans="1:22" x14ac:dyDescent="0.25">
      <c r="A219" s="10"/>
      <c r="B219" s="10"/>
      <c r="C219" s="10"/>
      <c r="D219" s="27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</row>
    <row r="220" spans="1:22" x14ac:dyDescent="0.25">
      <c r="A220" s="10"/>
      <c r="B220" s="10"/>
      <c r="C220" s="10"/>
      <c r="D220" s="27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</row>
    <row r="221" spans="1:22" x14ac:dyDescent="0.25">
      <c r="A221" s="10"/>
      <c r="B221" s="10"/>
      <c r="C221" s="10"/>
      <c r="D221" s="27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</row>
    <row r="222" spans="1:22" x14ac:dyDescent="0.25">
      <c r="A222" s="10"/>
      <c r="B222" s="10"/>
      <c r="C222" s="10"/>
      <c r="D222" s="27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</row>
    <row r="223" spans="1:22" x14ac:dyDescent="0.25">
      <c r="A223" s="10"/>
      <c r="B223" s="10"/>
      <c r="C223" s="10"/>
      <c r="D223" s="27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</row>
    <row r="224" spans="1:22" x14ac:dyDescent="0.25">
      <c r="A224" s="10"/>
      <c r="B224" s="10"/>
      <c r="C224" s="10"/>
      <c r="D224" s="27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</row>
    <row r="225" spans="1:22" x14ac:dyDescent="0.25">
      <c r="A225" s="10"/>
      <c r="B225" s="10"/>
      <c r="C225" s="10"/>
      <c r="D225" s="27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</row>
    <row r="226" spans="1:22" x14ac:dyDescent="0.25">
      <c r="A226" s="10"/>
      <c r="B226" s="10"/>
      <c r="C226" s="10"/>
      <c r="D226" s="27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</row>
    <row r="227" spans="1:22" x14ac:dyDescent="0.25">
      <c r="A227" s="10"/>
      <c r="B227" s="10"/>
      <c r="C227" s="10"/>
      <c r="D227" s="27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</row>
    <row r="228" spans="1:22" x14ac:dyDescent="0.25">
      <c r="A228" s="10"/>
      <c r="B228" s="10"/>
      <c r="C228" s="10"/>
      <c r="D228" s="27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</row>
    <row r="229" spans="1:22" x14ac:dyDescent="0.25">
      <c r="A229" s="10"/>
      <c r="B229" s="10"/>
      <c r="C229" s="10"/>
      <c r="D229" s="27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</row>
    <row r="230" spans="1:22" x14ac:dyDescent="0.25">
      <c r="A230" s="10"/>
      <c r="B230" s="10"/>
      <c r="C230" s="10"/>
      <c r="D230" s="27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</row>
    <row r="231" spans="1:22" x14ac:dyDescent="0.25">
      <c r="A231" s="10"/>
      <c r="B231" s="10"/>
      <c r="C231" s="10"/>
      <c r="D231" s="27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</row>
    <row r="232" spans="1:22" x14ac:dyDescent="0.25">
      <c r="A232" s="10"/>
      <c r="B232" s="10"/>
      <c r="C232" s="10"/>
      <c r="D232" s="27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</row>
    <row r="233" spans="1:22" x14ac:dyDescent="0.25">
      <c r="A233" s="10"/>
      <c r="B233" s="10"/>
      <c r="C233" s="10"/>
      <c r="D233" s="27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</row>
    <row r="234" spans="1:22" x14ac:dyDescent="0.25">
      <c r="A234" s="10"/>
      <c r="B234" s="10"/>
      <c r="C234" s="10"/>
      <c r="D234" s="27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</row>
    <row r="235" spans="1:22" x14ac:dyDescent="0.25">
      <c r="A235" s="10"/>
      <c r="B235" s="10"/>
      <c r="C235" s="10"/>
      <c r="D235" s="27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</row>
    <row r="236" spans="1:22" x14ac:dyDescent="0.25">
      <c r="A236" s="10"/>
      <c r="B236" s="10"/>
      <c r="C236" s="10"/>
      <c r="D236" s="27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</row>
    <row r="237" spans="1:22" x14ac:dyDescent="0.25">
      <c r="A237" s="10"/>
      <c r="B237" s="10"/>
      <c r="C237" s="10"/>
      <c r="D237" s="27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</row>
    <row r="238" spans="1:22" x14ac:dyDescent="0.25">
      <c r="A238" s="10"/>
      <c r="B238" s="10"/>
      <c r="C238" s="10"/>
      <c r="D238" s="27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</row>
    <row r="239" spans="1:22" x14ac:dyDescent="0.25">
      <c r="A239" s="10"/>
      <c r="B239" s="10"/>
      <c r="C239" s="10"/>
      <c r="D239" s="27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</row>
    <row r="240" spans="1:22" x14ac:dyDescent="0.25">
      <c r="A240" s="10"/>
      <c r="B240" s="10"/>
      <c r="C240" s="10"/>
      <c r="D240" s="27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</row>
    <row r="241" spans="1:22" x14ac:dyDescent="0.25">
      <c r="A241" s="10"/>
      <c r="B241" s="10"/>
      <c r="C241" s="10"/>
      <c r="D241" s="27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</row>
    <row r="242" spans="1:22" x14ac:dyDescent="0.25">
      <c r="A242" s="10"/>
      <c r="B242" s="10"/>
      <c r="C242" s="10"/>
      <c r="D242" s="27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</row>
    <row r="243" spans="1:22" x14ac:dyDescent="0.25">
      <c r="A243" s="10"/>
      <c r="B243" s="10"/>
      <c r="C243" s="10"/>
      <c r="D243" s="27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</row>
    <row r="244" spans="1:22" x14ac:dyDescent="0.25">
      <c r="A244" s="10"/>
      <c r="B244" s="10"/>
      <c r="C244" s="10"/>
      <c r="D244" s="27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</row>
    <row r="245" spans="1:22" x14ac:dyDescent="0.25">
      <c r="A245" s="10"/>
      <c r="B245" s="10"/>
      <c r="C245" s="10"/>
      <c r="D245" s="27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</row>
    <row r="246" spans="1:22" x14ac:dyDescent="0.25">
      <c r="A246" s="10"/>
      <c r="B246" s="10"/>
      <c r="C246" s="10"/>
      <c r="D246" s="27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</row>
    <row r="247" spans="1:22" x14ac:dyDescent="0.25">
      <c r="A247" s="10"/>
      <c r="B247" s="10"/>
      <c r="C247" s="10"/>
      <c r="D247" s="27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</row>
    <row r="248" spans="1:22" x14ac:dyDescent="0.25">
      <c r="A248" s="10"/>
      <c r="B248" s="10"/>
      <c r="C248" s="10"/>
      <c r="D248" s="27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</row>
    <row r="249" spans="1:22" x14ac:dyDescent="0.25">
      <c r="A249" s="10"/>
      <c r="B249" s="10"/>
      <c r="C249" s="10"/>
      <c r="D249" s="27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</row>
    <row r="250" spans="1:22" x14ac:dyDescent="0.25">
      <c r="A250" s="10"/>
      <c r="B250" s="10"/>
      <c r="C250" s="10"/>
      <c r="D250" s="27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</row>
    <row r="251" spans="1:22" x14ac:dyDescent="0.25">
      <c r="A251" s="10"/>
      <c r="B251" s="10"/>
      <c r="C251" s="10"/>
      <c r="D251" s="27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</row>
    <row r="252" spans="1:22" x14ac:dyDescent="0.25">
      <c r="A252" s="10"/>
      <c r="B252" s="10"/>
      <c r="C252" s="10"/>
      <c r="D252" s="27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</row>
    <row r="253" spans="1:22" x14ac:dyDescent="0.25">
      <c r="A253" s="10"/>
      <c r="B253" s="10"/>
      <c r="C253" s="10"/>
      <c r="D253" s="27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</row>
    <row r="254" spans="1:22" x14ac:dyDescent="0.25">
      <c r="A254" s="10"/>
      <c r="B254" s="10"/>
      <c r="C254" s="10"/>
      <c r="D254" s="27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</row>
    <row r="255" spans="1:22" x14ac:dyDescent="0.25">
      <c r="A255" s="10"/>
      <c r="B255" s="10"/>
      <c r="C255" s="10"/>
      <c r="D255" s="27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</row>
    <row r="256" spans="1:22" x14ac:dyDescent="0.25">
      <c r="A256" s="10"/>
      <c r="B256" s="10"/>
      <c r="C256" s="10"/>
      <c r="D256" s="27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</row>
    <row r="257" spans="1:22" x14ac:dyDescent="0.25">
      <c r="A257" s="10"/>
      <c r="B257" s="10"/>
      <c r="C257" s="10"/>
      <c r="D257" s="27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</row>
    <row r="258" spans="1:22" x14ac:dyDescent="0.25">
      <c r="A258" s="10"/>
      <c r="B258" s="10"/>
      <c r="C258" s="10"/>
      <c r="D258" s="27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</row>
    <row r="259" spans="1:22" x14ac:dyDescent="0.25">
      <c r="A259" s="10"/>
      <c r="B259" s="10"/>
      <c r="C259" s="10"/>
      <c r="D259" s="27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</row>
    <row r="260" spans="1:22" x14ac:dyDescent="0.25">
      <c r="A260" s="10"/>
      <c r="B260" s="10"/>
      <c r="C260" s="10"/>
      <c r="D260" s="27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</row>
    <row r="261" spans="1:22" x14ac:dyDescent="0.25">
      <c r="A261" s="10"/>
      <c r="B261" s="10"/>
      <c r="C261" s="10"/>
      <c r="D261" s="27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</row>
    <row r="262" spans="1:22" x14ac:dyDescent="0.25">
      <c r="A262" s="10"/>
      <c r="B262" s="10"/>
      <c r="C262" s="10"/>
      <c r="D262" s="27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</row>
    <row r="263" spans="1:22" x14ac:dyDescent="0.25">
      <c r="A263" s="10"/>
      <c r="B263" s="10"/>
      <c r="C263" s="10"/>
      <c r="D263" s="27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</row>
    <row r="264" spans="1:22" x14ac:dyDescent="0.25">
      <c r="A264" s="10"/>
      <c r="B264" s="10"/>
      <c r="C264" s="10"/>
      <c r="D264" s="27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</row>
    <row r="265" spans="1:22" x14ac:dyDescent="0.25">
      <c r="A265" s="10"/>
      <c r="B265" s="10"/>
      <c r="C265" s="10"/>
      <c r="D265" s="27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</row>
    <row r="266" spans="1:22" x14ac:dyDescent="0.25">
      <c r="A266" s="10"/>
      <c r="B266" s="10"/>
      <c r="C266" s="10"/>
      <c r="D266" s="27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</row>
    <row r="267" spans="1:22" x14ac:dyDescent="0.25">
      <c r="A267" s="10"/>
      <c r="B267" s="10"/>
      <c r="C267" s="10"/>
      <c r="D267" s="27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</row>
    <row r="268" spans="1:22" x14ac:dyDescent="0.25">
      <c r="A268" s="10"/>
      <c r="B268" s="10"/>
      <c r="C268" s="10"/>
      <c r="D268" s="27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</row>
    <row r="269" spans="1:22" x14ac:dyDescent="0.25">
      <c r="A269" s="10"/>
      <c r="B269" s="10"/>
      <c r="C269" s="10"/>
      <c r="D269" s="27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</row>
    <row r="270" spans="1:22" x14ac:dyDescent="0.25">
      <c r="A270" s="10"/>
      <c r="B270" s="10"/>
      <c r="C270" s="10"/>
      <c r="D270" s="27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</row>
    <row r="271" spans="1:22" x14ac:dyDescent="0.25">
      <c r="A271" s="10"/>
      <c r="B271" s="10"/>
      <c r="C271" s="10"/>
      <c r="D271" s="27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</row>
    <row r="272" spans="1:22" x14ac:dyDescent="0.25">
      <c r="A272" s="10"/>
      <c r="B272" s="10"/>
      <c r="C272" s="10"/>
      <c r="D272" s="27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</row>
    <row r="273" spans="1:22" x14ac:dyDescent="0.25">
      <c r="A273" s="10"/>
      <c r="B273" s="10"/>
      <c r="C273" s="10"/>
      <c r="D273" s="27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</row>
    <row r="274" spans="1:22" x14ac:dyDescent="0.25">
      <c r="A274" s="10"/>
      <c r="B274" s="10"/>
      <c r="C274" s="10"/>
      <c r="D274" s="27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</row>
    <row r="275" spans="1:22" x14ac:dyDescent="0.25">
      <c r="A275" s="10"/>
      <c r="B275" s="10"/>
      <c r="C275" s="10"/>
      <c r="D275" s="27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</row>
    <row r="276" spans="1:22" x14ac:dyDescent="0.25">
      <c r="A276" s="10"/>
      <c r="B276" s="10"/>
      <c r="C276" s="10"/>
      <c r="D276" s="27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</row>
    <row r="277" spans="1:22" x14ac:dyDescent="0.25">
      <c r="A277" s="10"/>
      <c r="B277" s="10"/>
      <c r="C277" s="10"/>
      <c r="D277" s="27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</row>
    <row r="278" spans="1:22" x14ac:dyDescent="0.25">
      <c r="A278" s="10"/>
      <c r="B278" s="10"/>
      <c r="C278" s="10"/>
      <c r="D278" s="27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</row>
    <row r="279" spans="1:22" x14ac:dyDescent="0.25">
      <c r="A279" s="10"/>
      <c r="B279" s="10"/>
      <c r="C279" s="10"/>
      <c r="D279" s="27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</row>
    <row r="280" spans="1:22" x14ac:dyDescent="0.25">
      <c r="A280" s="10"/>
      <c r="B280" s="10"/>
      <c r="C280" s="10"/>
      <c r="D280" s="27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</row>
    <row r="281" spans="1:22" x14ac:dyDescent="0.25">
      <c r="A281" s="10"/>
      <c r="B281" s="10"/>
      <c r="C281" s="10"/>
      <c r="D281" s="27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</row>
    <row r="282" spans="1:22" x14ac:dyDescent="0.25">
      <c r="A282" s="10"/>
      <c r="B282" s="10"/>
      <c r="C282" s="10"/>
      <c r="D282" s="27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</row>
    <row r="283" spans="1:22" x14ac:dyDescent="0.25">
      <c r="A283" s="10"/>
      <c r="B283" s="10"/>
      <c r="C283" s="10"/>
      <c r="D283" s="27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</row>
    <row r="284" spans="1:22" x14ac:dyDescent="0.25">
      <c r="A284" s="10"/>
      <c r="B284" s="10"/>
      <c r="C284" s="10"/>
      <c r="D284" s="27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</row>
    <row r="285" spans="1:22" x14ac:dyDescent="0.25">
      <c r="A285" s="10"/>
      <c r="B285" s="10"/>
      <c r="C285" s="10"/>
      <c r="D285" s="27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</row>
    <row r="286" spans="1:22" x14ac:dyDescent="0.25">
      <c r="A286" s="10"/>
      <c r="B286" s="10"/>
      <c r="C286" s="10"/>
      <c r="D286" s="27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</row>
    <row r="287" spans="1:22" x14ac:dyDescent="0.25">
      <c r="A287" s="10"/>
      <c r="B287" s="10"/>
      <c r="C287" s="10"/>
      <c r="D287" s="27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</row>
    <row r="288" spans="1:22" x14ac:dyDescent="0.25">
      <c r="A288" s="10"/>
      <c r="B288" s="10"/>
      <c r="C288" s="10"/>
      <c r="D288" s="27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</row>
    <row r="289" spans="1:22" x14ac:dyDescent="0.25">
      <c r="A289" s="10"/>
      <c r="B289" s="10"/>
      <c r="C289" s="10"/>
      <c r="D289" s="27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</row>
    <row r="290" spans="1:22" x14ac:dyDescent="0.25">
      <c r="A290" s="10"/>
      <c r="B290" s="10"/>
      <c r="C290" s="10"/>
      <c r="D290" s="27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</row>
    <row r="291" spans="1:22" x14ac:dyDescent="0.25">
      <c r="A291" s="10"/>
      <c r="B291" s="10"/>
      <c r="C291" s="10"/>
      <c r="D291" s="27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</row>
    <row r="292" spans="1:22" x14ac:dyDescent="0.25">
      <c r="A292" s="10"/>
      <c r="B292" s="10"/>
      <c r="C292" s="10"/>
      <c r="D292" s="27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</row>
    <row r="293" spans="1:22" x14ac:dyDescent="0.25">
      <c r="A293" s="10"/>
      <c r="B293" s="10"/>
      <c r="C293" s="10"/>
      <c r="D293" s="27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</row>
    <row r="294" spans="1:22" x14ac:dyDescent="0.25">
      <c r="A294" s="10"/>
      <c r="B294" s="10"/>
      <c r="C294" s="10"/>
      <c r="D294" s="27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</row>
    <row r="295" spans="1:22" x14ac:dyDescent="0.25">
      <c r="A295" s="10"/>
      <c r="B295" s="10"/>
      <c r="C295" s="10"/>
      <c r="D295" s="27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</row>
    <row r="296" spans="1:22" x14ac:dyDescent="0.25">
      <c r="A296" s="10"/>
      <c r="B296" s="10"/>
      <c r="C296" s="10"/>
      <c r="D296" s="27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</row>
    <row r="297" spans="1:22" x14ac:dyDescent="0.25">
      <c r="A297" s="10"/>
      <c r="B297" s="10"/>
      <c r="C297" s="10"/>
      <c r="D297" s="27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</row>
    <row r="298" spans="1:22" x14ac:dyDescent="0.25">
      <c r="A298" s="10"/>
      <c r="B298" s="10"/>
      <c r="C298" s="10"/>
      <c r="D298" s="27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</row>
    <row r="299" spans="1:22" x14ac:dyDescent="0.25">
      <c r="A299" s="10"/>
      <c r="B299" s="10"/>
      <c r="C299" s="10"/>
      <c r="D299" s="27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</row>
    <row r="300" spans="1:22" x14ac:dyDescent="0.25">
      <c r="A300" s="10"/>
      <c r="B300" s="10"/>
      <c r="C300" s="10"/>
      <c r="D300" s="27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</row>
    <row r="301" spans="1:22" x14ac:dyDescent="0.25">
      <c r="A301" s="10"/>
      <c r="B301" s="10"/>
      <c r="C301" s="10"/>
      <c r="D301" s="27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</row>
    <row r="302" spans="1:22" x14ac:dyDescent="0.25">
      <c r="A302" s="10"/>
      <c r="B302" s="10"/>
      <c r="C302" s="10"/>
      <c r="D302" s="27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</row>
    <row r="303" spans="1:22" x14ac:dyDescent="0.25">
      <c r="A303" s="10"/>
      <c r="B303" s="10"/>
      <c r="C303" s="10"/>
      <c r="D303" s="27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</row>
    <row r="304" spans="1:22" x14ac:dyDescent="0.25">
      <c r="A304" s="10"/>
      <c r="B304" s="10"/>
      <c r="C304" s="10"/>
      <c r="D304" s="27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</row>
    <row r="305" spans="1:22" x14ac:dyDescent="0.25">
      <c r="A305" s="10"/>
      <c r="B305" s="10"/>
      <c r="C305" s="10"/>
      <c r="D305" s="27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</row>
    <row r="306" spans="1:22" x14ac:dyDescent="0.25">
      <c r="A306" s="10"/>
      <c r="B306" s="10"/>
      <c r="C306" s="10"/>
      <c r="D306" s="27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</row>
    <row r="307" spans="1:22" x14ac:dyDescent="0.25">
      <c r="A307" s="10"/>
      <c r="B307" s="10"/>
      <c r="C307" s="10"/>
      <c r="D307" s="27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</row>
    <row r="308" spans="1:22" x14ac:dyDescent="0.25">
      <c r="A308" s="10"/>
      <c r="B308" s="10"/>
      <c r="C308" s="10"/>
      <c r="D308" s="27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</row>
    <row r="309" spans="1:22" x14ac:dyDescent="0.25">
      <c r="A309" s="10"/>
      <c r="B309" s="10"/>
      <c r="C309" s="10"/>
      <c r="D309" s="27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</row>
    <row r="310" spans="1:22" x14ac:dyDescent="0.25">
      <c r="A310" s="10"/>
      <c r="B310" s="10"/>
      <c r="C310" s="10"/>
      <c r="D310" s="27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</row>
    <row r="311" spans="1:22" x14ac:dyDescent="0.25">
      <c r="A311" s="10"/>
      <c r="B311" s="10"/>
      <c r="C311" s="10"/>
      <c r="D311" s="27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</row>
    <row r="312" spans="1:22" x14ac:dyDescent="0.25">
      <c r="A312" s="10"/>
      <c r="B312" s="10"/>
      <c r="C312" s="10"/>
      <c r="D312" s="27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</row>
    <row r="313" spans="1:22" x14ac:dyDescent="0.25">
      <c r="A313" s="10"/>
      <c r="B313" s="10"/>
      <c r="C313" s="10"/>
      <c r="D313" s="27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</row>
    <row r="314" spans="1:22" x14ac:dyDescent="0.25">
      <c r="A314" s="10"/>
      <c r="B314" s="10"/>
      <c r="C314" s="10"/>
      <c r="D314" s="27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</row>
    <row r="315" spans="1:22" x14ac:dyDescent="0.25">
      <c r="A315" s="10"/>
      <c r="B315" s="10"/>
      <c r="C315" s="10"/>
      <c r="D315" s="27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</row>
    <row r="316" spans="1:22" x14ac:dyDescent="0.25">
      <c r="A316" s="10"/>
      <c r="B316" s="10"/>
      <c r="C316" s="10"/>
      <c r="D316" s="27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</row>
    <row r="317" spans="1:22" x14ac:dyDescent="0.25">
      <c r="A317" s="10"/>
      <c r="B317" s="10"/>
      <c r="C317" s="10"/>
      <c r="D317" s="27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</row>
    <row r="318" spans="1:22" x14ac:dyDescent="0.25">
      <c r="A318" s="10"/>
      <c r="B318" s="10"/>
      <c r="C318" s="10"/>
      <c r="D318" s="27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</row>
    <row r="319" spans="1:22" x14ac:dyDescent="0.25">
      <c r="A319" s="10"/>
      <c r="B319" s="10"/>
      <c r="C319" s="10"/>
      <c r="D319" s="27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</row>
    <row r="320" spans="1:22" x14ac:dyDescent="0.25">
      <c r="A320" s="10"/>
      <c r="B320" s="10"/>
      <c r="C320" s="10"/>
      <c r="D320" s="27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</row>
    <row r="321" spans="1:22" x14ac:dyDescent="0.25">
      <c r="A321" s="10"/>
      <c r="B321" s="10"/>
      <c r="C321" s="10"/>
      <c r="D321" s="27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</row>
    <row r="322" spans="1:22" x14ac:dyDescent="0.25">
      <c r="A322" s="10"/>
      <c r="B322" s="10"/>
      <c r="C322" s="10"/>
      <c r="D322" s="27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</row>
    <row r="323" spans="1:22" x14ac:dyDescent="0.25">
      <c r="A323" s="10"/>
      <c r="B323" s="10"/>
      <c r="C323" s="10"/>
      <c r="D323" s="27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</row>
    <row r="324" spans="1:22" x14ac:dyDescent="0.25">
      <c r="A324" s="10"/>
      <c r="B324" s="10"/>
      <c r="C324" s="10"/>
      <c r="D324" s="27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</row>
    <row r="325" spans="1:22" x14ac:dyDescent="0.25">
      <c r="A325" s="10"/>
      <c r="B325" s="10"/>
      <c r="C325" s="10"/>
      <c r="D325" s="27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</row>
    <row r="326" spans="1:22" x14ac:dyDescent="0.25">
      <c r="A326" s="10"/>
      <c r="B326" s="10"/>
      <c r="C326" s="10"/>
      <c r="D326" s="27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</row>
    <row r="327" spans="1:22" x14ac:dyDescent="0.25">
      <c r="A327" s="10"/>
      <c r="B327" s="10"/>
      <c r="C327" s="10"/>
      <c r="D327" s="27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</row>
    <row r="328" spans="1:22" x14ac:dyDescent="0.25">
      <c r="A328" s="10"/>
      <c r="B328" s="10"/>
      <c r="C328" s="10"/>
      <c r="D328" s="27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</row>
    <row r="329" spans="1:22" x14ac:dyDescent="0.25">
      <c r="A329" s="10"/>
      <c r="B329" s="10"/>
      <c r="C329" s="10"/>
      <c r="D329" s="27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</row>
    <row r="330" spans="1:22" x14ac:dyDescent="0.25">
      <c r="A330" s="10"/>
      <c r="B330" s="10"/>
      <c r="C330" s="10"/>
      <c r="D330" s="27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</row>
    <row r="331" spans="1:22" x14ac:dyDescent="0.25">
      <c r="A331" s="10"/>
      <c r="B331" s="10"/>
      <c r="C331" s="10"/>
      <c r="D331" s="27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</row>
    <row r="332" spans="1:22" x14ac:dyDescent="0.25">
      <c r="A332" s="10"/>
      <c r="B332" s="10"/>
      <c r="C332" s="10"/>
      <c r="D332" s="27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</row>
    <row r="333" spans="1:22" x14ac:dyDescent="0.25">
      <c r="A333" s="10"/>
      <c r="B333" s="10"/>
      <c r="C333" s="10"/>
      <c r="D333" s="27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</row>
    <row r="334" spans="1:22" x14ac:dyDescent="0.25">
      <c r="A334" s="10"/>
      <c r="B334" s="10"/>
      <c r="C334" s="10"/>
      <c r="D334" s="27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</row>
    <row r="335" spans="1:22" x14ac:dyDescent="0.25">
      <c r="A335" s="10"/>
      <c r="B335" s="10"/>
      <c r="C335" s="10"/>
      <c r="D335" s="27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</row>
    <row r="336" spans="1:22" x14ac:dyDescent="0.25">
      <c r="A336" s="10"/>
      <c r="B336" s="10"/>
      <c r="C336" s="10"/>
      <c r="D336" s="27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</row>
    <row r="337" spans="1:22" x14ac:dyDescent="0.25">
      <c r="A337" s="10"/>
      <c r="B337" s="10"/>
      <c r="C337" s="10"/>
      <c r="D337" s="27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</row>
    <row r="338" spans="1:22" x14ac:dyDescent="0.25">
      <c r="A338" s="10"/>
      <c r="B338" s="10"/>
      <c r="C338" s="10"/>
      <c r="D338" s="27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</row>
    <row r="339" spans="1:22" x14ac:dyDescent="0.25">
      <c r="A339" s="10"/>
      <c r="B339" s="10"/>
      <c r="C339" s="10"/>
      <c r="D339" s="27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</row>
    <row r="340" spans="1:22" x14ac:dyDescent="0.25">
      <c r="A340" s="10"/>
      <c r="B340" s="10"/>
      <c r="C340" s="10"/>
      <c r="D340" s="27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</row>
    <row r="341" spans="1:22" x14ac:dyDescent="0.25">
      <c r="A341" s="10"/>
      <c r="B341" s="10"/>
      <c r="C341" s="10"/>
      <c r="D341" s="27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</row>
    <row r="342" spans="1:22" x14ac:dyDescent="0.25">
      <c r="A342" s="10"/>
      <c r="B342" s="10"/>
      <c r="C342" s="10"/>
      <c r="D342" s="27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</row>
    <row r="343" spans="1:22" x14ac:dyDescent="0.25">
      <c r="A343" s="10"/>
      <c r="B343" s="10"/>
      <c r="C343" s="10"/>
      <c r="D343" s="27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</row>
    <row r="344" spans="1:22" x14ac:dyDescent="0.25">
      <c r="A344" s="10"/>
      <c r="B344" s="10"/>
      <c r="C344" s="10"/>
      <c r="D344" s="27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</row>
    <row r="345" spans="1:22" x14ac:dyDescent="0.25">
      <c r="A345" s="10"/>
      <c r="B345" s="10"/>
      <c r="C345" s="10"/>
      <c r="D345" s="27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</row>
    <row r="346" spans="1:22" x14ac:dyDescent="0.25">
      <c r="A346" s="10"/>
      <c r="B346" s="10"/>
      <c r="C346" s="10"/>
      <c r="D346" s="27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</row>
    <row r="347" spans="1:22" x14ac:dyDescent="0.25">
      <c r="A347" s="10"/>
      <c r="B347" s="10"/>
      <c r="C347" s="10"/>
      <c r="D347" s="27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</row>
    <row r="348" spans="1:22" x14ac:dyDescent="0.25">
      <c r="A348" s="10"/>
      <c r="B348" s="10"/>
      <c r="C348" s="10"/>
      <c r="D348" s="27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</row>
    <row r="349" spans="1:22" x14ac:dyDescent="0.25">
      <c r="A349" s="10"/>
      <c r="B349" s="10"/>
      <c r="C349" s="10"/>
      <c r="D349" s="27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</row>
    <row r="350" spans="1:22" x14ac:dyDescent="0.25">
      <c r="A350" s="10"/>
      <c r="B350" s="10"/>
      <c r="C350" s="10"/>
      <c r="D350" s="27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</row>
    <row r="351" spans="1:22" x14ac:dyDescent="0.25">
      <c r="A351" s="10"/>
      <c r="B351" s="10"/>
      <c r="C351" s="10"/>
      <c r="D351" s="27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</row>
    <row r="352" spans="1:22" x14ac:dyDescent="0.25">
      <c r="A352" s="10"/>
      <c r="B352" s="10"/>
      <c r="C352" s="10"/>
      <c r="D352" s="27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</row>
    <row r="353" spans="1:22" x14ac:dyDescent="0.25">
      <c r="A353" s="10"/>
      <c r="B353" s="10"/>
      <c r="C353" s="10"/>
      <c r="D353" s="27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</row>
    <row r="354" spans="1:22" x14ac:dyDescent="0.25">
      <c r="A354" s="10"/>
      <c r="B354" s="10"/>
      <c r="C354" s="10"/>
      <c r="D354" s="27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</row>
    <row r="355" spans="1:22" x14ac:dyDescent="0.25">
      <c r="A355" s="10"/>
      <c r="B355" s="10"/>
      <c r="C355" s="10"/>
      <c r="D355" s="27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</row>
    <row r="356" spans="1:22" x14ac:dyDescent="0.25">
      <c r="A356" s="10"/>
      <c r="B356" s="10"/>
      <c r="C356" s="10"/>
      <c r="D356" s="27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</row>
    <row r="357" spans="1:22" x14ac:dyDescent="0.25">
      <c r="A357" s="10"/>
      <c r="B357" s="10"/>
      <c r="C357" s="10"/>
      <c r="D357" s="27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</row>
    <row r="358" spans="1:22" x14ac:dyDescent="0.25">
      <c r="A358" s="10"/>
      <c r="B358" s="10"/>
      <c r="C358" s="10"/>
      <c r="D358" s="27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</row>
    <row r="359" spans="1:22" x14ac:dyDescent="0.25">
      <c r="A359" s="10"/>
      <c r="B359" s="10"/>
      <c r="C359" s="10"/>
      <c r="D359" s="27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</row>
    <row r="360" spans="1:22" x14ac:dyDescent="0.25">
      <c r="A360" s="10"/>
      <c r="B360" s="10"/>
      <c r="C360" s="10"/>
      <c r="D360" s="27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</row>
    <row r="361" spans="1:22" x14ac:dyDescent="0.25">
      <c r="A361" s="10"/>
      <c r="B361" s="10"/>
      <c r="C361" s="10"/>
      <c r="D361" s="27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</row>
    <row r="362" spans="1:22" x14ac:dyDescent="0.25">
      <c r="A362" s="10"/>
      <c r="B362" s="10"/>
      <c r="C362" s="10"/>
      <c r="D362" s="27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</row>
    <row r="363" spans="1:22" x14ac:dyDescent="0.25">
      <c r="A363" s="10"/>
      <c r="B363" s="10"/>
      <c r="C363" s="10"/>
      <c r="D363" s="27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</row>
    <row r="364" spans="1:22" x14ac:dyDescent="0.25">
      <c r="A364" s="10"/>
      <c r="B364" s="10"/>
      <c r="C364" s="10"/>
      <c r="D364" s="27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</row>
    <row r="365" spans="1:22" x14ac:dyDescent="0.25">
      <c r="A365" s="10"/>
      <c r="B365" s="10"/>
      <c r="C365" s="10"/>
      <c r="D365" s="27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</row>
    <row r="366" spans="1:22" x14ac:dyDescent="0.25">
      <c r="A366" s="10"/>
      <c r="B366" s="10"/>
      <c r="C366" s="10"/>
      <c r="D366" s="27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</row>
    <row r="367" spans="1:22" x14ac:dyDescent="0.25">
      <c r="A367" s="10"/>
      <c r="B367" s="10"/>
      <c r="C367" s="10"/>
      <c r="D367" s="27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</row>
    <row r="368" spans="1:22" x14ac:dyDescent="0.25">
      <c r="A368" s="10"/>
      <c r="B368" s="10"/>
      <c r="C368" s="10"/>
      <c r="D368" s="27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</row>
    <row r="369" spans="1:22" x14ac:dyDescent="0.25">
      <c r="A369" s="10"/>
      <c r="B369" s="10"/>
      <c r="C369" s="10"/>
      <c r="D369" s="27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</row>
    <row r="370" spans="1:22" x14ac:dyDescent="0.25">
      <c r="A370" s="10"/>
      <c r="B370" s="10"/>
      <c r="C370" s="10"/>
      <c r="D370" s="27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</row>
    <row r="371" spans="1:22" x14ac:dyDescent="0.25">
      <c r="A371" s="10"/>
      <c r="B371" s="10"/>
      <c r="C371" s="10"/>
      <c r="D371" s="27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</row>
    <row r="372" spans="1:22" x14ac:dyDescent="0.25">
      <c r="A372" s="10"/>
      <c r="B372" s="10"/>
      <c r="C372" s="10"/>
      <c r="D372" s="27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</row>
    <row r="373" spans="1:22" x14ac:dyDescent="0.25">
      <c r="A373" s="10"/>
      <c r="B373" s="10"/>
      <c r="C373" s="10"/>
      <c r="D373" s="27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</row>
    <row r="374" spans="1:22" x14ac:dyDescent="0.25">
      <c r="A374" s="10"/>
      <c r="B374" s="10"/>
      <c r="C374" s="10"/>
      <c r="D374" s="27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</row>
    <row r="375" spans="1:22" x14ac:dyDescent="0.25">
      <c r="A375" s="10"/>
      <c r="B375" s="10"/>
      <c r="C375" s="10"/>
      <c r="D375" s="27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</row>
    <row r="376" spans="1:22" x14ac:dyDescent="0.25">
      <c r="A376" s="10"/>
      <c r="B376" s="10"/>
      <c r="C376" s="10"/>
      <c r="D376" s="27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</row>
    <row r="377" spans="1:22" x14ac:dyDescent="0.25">
      <c r="A377" s="10"/>
      <c r="B377" s="10"/>
      <c r="C377" s="10"/>
      <c r="D377" s="27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</row>
    <row r="378" spans="1:22" x14ac:dyDescent="0.25">
      <c r="A378" s="10"/>
      <c r="B378" s="10"/>
      <c r="C378" s="10"/>
      <c r="D378" s="27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</row>
    <row r="379" spans="1:22" x14ac:dyDescent="0.25">
      <c r="A379" s="10"/>
      <c r="B379" s="10"/>
      <c r="C379" s="10"/>
      <c r="D379" s="27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</row>
    <row r="380" spans="1:22" x14ac:dyDescent="0.25">
      <c r="A380" s="10"/>
      <c r="B380" s="10"/>
      <c r="C380" s="10"/>
      <c r="D380" s="27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</row>
    <row r="381" spans="1:22" x14ac:dyDescent="0.25">
      <c r="A381" s="10"/>
      <c r="B381" s="10"/>
      <c r="C381" s="10"/>
      <c r="D381" s="27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</row>
    <row r="382" spans="1:22" x14ac:dyDescent="0.25">
      <c r="A382" s="10"/>
      <c r="B382" s="10"/>
      <c r="C382" s="10"/>
      <c r="D382" s="27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</row>
    <row r="383" spans="1:22" x14ac:dyDescent="0.25">
      <c r="A383" s="10"/>
      <c r="B383" s="10"/>
      <c r="C383" s="10"/>
      <c r="D383" s="27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</row>
    <row r="384" spans="1:22" x14ac:dyDescent="0.25">
      <c r="A384" s="10"/>
      <c r="B384" s="10"/>
      <c r="C384" s="10"/>
      <c r="D384" s="27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</row>
    <row r="385" spans="1:22" x14ac:dyDescent="0.25">
      <c r="A385" s="10"/>
      <c r="B385" s="10"/>
      <c r="C385" s="10"/>
      <c r="D385" s="27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</row>
    <row r="386" spans="1:22" x14ac:dyDescent="0.25">
      <c r="A386" s="10"/>
      <c r="B386" s="10"/>
      <c r="C386" s="10"/>
      <c r="D386" s="27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</row>
    <row r="387" spans="1:22" x14ac:dyDescent="0.25">
      <c r="A387" s="10"/>
      <c r="B387" s="10"/>
      <c r="C387" s="10"/>
      <c r="D387" s="27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</row>
    <row r="388" spans="1:22" x14ac:dyDescent="0.25">
      <c r="A388" s="10"/>
      <c r="B388" s="10"/>
      <c r="C388" s="10"/>
      <c r="D388" s="27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</row>
    <row r="389" spans="1:22" x14ac:dyDescent="0.25">
      <c r="A389" s="10"/>
      <c r="B389" s="10"/>
      <c r="C389" s="10"/>
      <c r="D389" s="27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</row>
    <row r="390" spans="1:22" x14ac:dyDescent="0.25">
      <c r="A390" s="10"/>
      <c r="B390" s="10"/>
      <c r="C390" s="10"/>
      <c r="D390" s="27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</row>
    <row r="391" spans="1:22" x14ac:dyDescent="0.25">
      <c r="A391" s="10"/>
      <c r="B391" s="10"/>
      <c r="C391" s="10"/>
      <c r="D391" s="27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</row>
    <row r="392" spans="1:22" x14ac:dyDescent="0.25">
      <c r="A392" s="10"/>
      <c r="B392" s="10"/>
      <c r="C392" s="10"/>
      <c r="D392" s="27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</row>
    <row r="393" spans="1:22" x14ac:dyDescent="0.25">
      <c r="A393" s="10"/>
      <c r="B393" s="10"/>
      <c r="C393" s="10"/>
      <c r="D393" s="27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</row>
    <row r="394" spans="1:22" x14ac:dyDescent="0.25">
      <c r="A394" s="10"/>
      <c r="B394" s="10"/>
      <c r="C394" s="10"/>
      <c r="D394" s="27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</row>
    <row r="395" spans="1:22" x14ac:dyDescent="0.25">
      <c r="A395" s="10"/>
      <c r="B395" s="10"/>
      <c r="C395" s="10"/>
      <c r="D395" s="27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</row>
    <row r="396" spans="1:22" x14ac:dyDescent="0.25">
      <c r="A396" s="10"/>
      <c r="B396" s="10"/>
      <c r="C396" s="10"/>
      <c r="D396" s="27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</row>
    <row r="397" spans="1:22" x14ac:dyDescent="0.25">
      <c r="A397" s="10"/>
      <c r="B397" s="10"/>
      <c r="C397" s="10"/>
      <c r="D397" s="27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</row>
    <row r="398" spans="1:22" x14ac:dyDescent="0.25">
      <c r="A398" s="10"/>
      <c r="B398" s="10"/>
      <c r="C398" s="10"/>
      <c r="D398" s="27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</row>
    <row r="399" spans="1:22" x14ac:dyDescent="0.25">
      <c r="A399" s="10"/>
      <c r="B399" s="10"/>
      <c r="C399" s="10"/>
      <c r="D399" s="27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</row>
    <row r="400" spans="1:22" x14ac:dyDescent="0.25">
      <c r="A400" s="10"/>
      <c r="B400" s="10"/>
      <c r="C400" s="10"/>
      <c r="D400" s="27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</row>
    <row r="401" spans="1:22" x14ac:dyDescent="0.25">
      <c r="A401" s="10"/>
      <c r="B401" s="10"/>
      <c r="C401" s="10"/>
      <c r="D401" s="27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</row>
    <row r="402" spans="1:22" x14ac:dyDescent="0.25">
      <c r="A402" s="10"/>
      <c r="B402" s="10"/>
      <c r="C402" s="10"/>
      <c r="D402" s="27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</row>
    <row r="403" spans="1:22" x14ac:dyDescent="0.25">
      <c r="A403" s="10"/>
      <c r="B403" s="10"/>
      <c r="C403" s="10"/>
      <c r="D403" s="27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</row>
    <row r="404" spans="1:22" x14ac:dyDescent="0.25">
      <c r="A404" s="10"/>
      <c r="B404" s="10"/>
      <c r="C404" s="10"/>
      <c r="D404" s="27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</row>
    <row r="405" spans="1:22" x14ac:dyDescent="0.25">
      <c r="A405" s="10"/>
      <c r="B405" s="10"/>
      <c r="C405" s="10"/>
      <c r="D405" s="27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</row>
    <row r="406" spans="1:22" x14ac:dyDescent="0.25">
      <c r="A406" s="10"/>
      <c r="B406" s="10"/>
      <c r="C406" s="10"/>
      <c r="D406" s="27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</row>
    <row r="407" spans="1:22" x14ac:dyDescent="0.25">
      <c r="A407" s="10"/>
      <c r="B407" s="10"/>
      <c r="C407" s="10"/>
      <c r="D407" s="27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</row>
    <row r="408" spans="1:22" x14ac:dyDescent="0.25">
      <c r="A408" s="10"/>
      <c r="B408" s="10"/>
      <c r="C408" s="10"/>
      <c r="D408" s="27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</row>
    <row r="409" spans="1:22" x14ac:dyDescent="0.25">
      <c r="A409" s="10"/>
      <c r="B409" s="10"/>
      <c r="C409" s="10"/>
      <c r="D409" s="27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</row>
    <row r="410" spans="1:22" x14ac:dyDescent="0.25">
      <c r="A410" s="10"/>
      <c r="B410" s="10"/>
      <c r="C410" s="10"/>
      <c r="D410" s="27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</row>
    <row r="411" spans="1:22" x14ac:dyDescent="0.25">
      <c r="A411" s="10"/>
      <c r="B411" s="10"/>
      <c r="C411" s="10"/>
      <c r="D411" s="27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</row>
    <row r="412" spans="1:22" x14ac:dyDescent="0.25">
      <c r="A412" s="10"/>
      <c r="B412" s="10"/>
      <c r="C412" s="10"/>
      <c r="D412" s="27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</row>
    <row r="413" spans="1:22" x14ac:dyDescent="0.25">
      <c r="A413" s="10"/>
      <c r="B413" s="10"/>
      <c r="C413" s="10"/>
      <c r="D413" s="27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</row>
    <row r="414" spans="1:22" x14ac:dyDescent="0.25">
      <c r="A414" s="10"/>
      <c r="B414" s="10"/>
      <c r="C414" s="10"/>
      <c r="D414" s="27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</row>
    <row r="415" spans="1:22" x14ac:dyDescent="0.25">
      <c r="A415" s="10"/>
      <c r="B415" s="10"/>
      <c r="C415" s="10"/>
      <c r="D415" s="27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</row>
    <row r="416" spans="1:22" x14ac:dyDescent="0.25">
      <c r="A416" s="10"/>
      <c r="B416" s="10"/>
      <c r="C416" s="10"/>
      <c r="D416" s="27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</row>
    <row r="417" spans="1:22" x14ac:dyDescent="0.25">
      <c r="A417" s="10"/>
      <c r="B417" s="10"/>
      <c r="C417" s="10"/>
      <c r="D417" s="27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</row>
    <row r="418" spans="1:22" x14ac:dyDescent="0.25">
      <c r="A418" s="10"/>
      <c r="B418" s="10"/>
      <c r="C418" s="10"/>
      <c r="D418" s="27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</row>
    <row r="419" spans="1:22" x14ac:dyDescent="0.25">
      <c r="A419" s="10"/>
      <c r="B419" s="10"/>
      <c r="C419" s="10"/>
      <c r="D419" s="27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</row>
    <row r="420" spans="1:22" x14ac:dyDescent="0.25">
      <c r="A420" s="10"/>
      <c r="B420" s="10"/>
      <c r="C420" s="10"/>
      <c r="D420" s="27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</row>
    <row r="421" spans="1:22" x14ac:dyDescent="0.25">
      <c r="A421" s="10"/>
      <c r="B421" s="10"/>
      <c r="C421" s="10"/>
      <c r="D421" s="27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</row>
    <row r="422" spans="1:22" x14ac:dyDescent="0.25">
      <c r="A422" s="10"/>
      <c r="B422" s="10"/>
      <c r="C422" s="10"/>
      <c r="D422" s="27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</row>
    <row r="423" spans="1:22" x14ac:dyDescent="0.25">
      <c r="A423" s="10"/>
      <c r="B423" s="10"/>
      <c r="C423" s="10"/>
      <c r="D423" s="27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</row>
    <row r="424" spans="1:22" x14ac:dyDescent="0.25">
      <c r="A424" s="10"/>
      <c r="B424" s="10"/>
      <c r="C424" s="10"/>
      <c r="D424" s="27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</row>
    <row r="425" spans="1:22" x14ac:dyDescent="0.25">
      <c r="A425" s="10"/>
      <c r="B425" s="10"/>
      <c r="C425" s="10"/>
      <c r="D425" s="27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</row>
    <row r="426" spans="1:22" x14ac:dyDescent="0.25">
      <c r="A426" s="10"/>
      <c r="B426" s="10"/>
      <c r="C426" s="10"/>
      <c r="D426" s="27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</row>
    <row r="427" spans="1:22" x14ac:dyDescent="0.25">
      <c r="A427" s="10"/>
      <c r="B427" s="10"/>
      <c r="C427" s="10"/>
      <c r="D427" s="27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</row>
    <row r="428" spans="1:22" x14ac:dyDescent="0.25">
      <c r="A428" s="10"/>
      <c r="B428" s="10"/>
      <c r="C428" s="10"/>
      <c r="D428" s="27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</row>
    <row r="429" spans="1:22" x14ac:dyDescent="0.25">
      <c r="A429" s="10"/>
      <c r="B429" s="10"/>
      <c r="C429" s="10"/>
      <c r="D429" s="27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</row>
    <row r="430" spans="1:22" x14ac:dyDescent="0.25">
      <c r="A430" s="10"/>
      <c r="B430" s="10"/>
      <c r="C430" s="10"/>
      <c r="D430" s="27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</row>
    <row r="431" spans="1:22" x14ac:dyDescent="0.25">
      <c r="A431" s="10"/>
      <c r="B431" s="10"/>
      <c r="C431" s="10"/>
      <c r="D431" s="27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</row>
    <row r="432" spans="1:22" x14ac:dyDescent="0.25">
      <c r="A432" s="10"/>
      <c r="B432" s="10"/>
      <c r="C432" s="10"/>
      <c r="D432" s="27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</row>
    <row r="433" spans="1:22" x14ac:dyDescent="0.25">
      <c r="A433" s="10"/>
      <c r="B433" s="10"/>
      <c r="C433" s="10"/>
      <c r="D433" s="27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</row>
    <row r="434" spans="1:22" x14ac:dyDescent="0.25">
      <c r="A434" s="10"/>
      <c r="B434" s="10"/>
      <c r="C434" s="10"/>
      <c r="D434" s="27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</row>
    <row r="435" spans="1:22" x14ac:dyDescent="0.25">
      <c r="A435" s="10"/>
      <c r="B435" s="10"/>
      <c r="C435" s="10"/>
      <c r="D435" s="27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</row>
    <row r="436" spans="1:22" x14ac:dyDescent="0.25">
      <c r="A436" s="10"/>
      <c r="B436" s="10"/>
      <c r="C436" s="10"/>
      <c r="D436" s="27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</row>
    <row r="437" spans="1:22" x14ac:dyDescent="0.25">
      <c r="A437" s="10"/>
      <c r="B437" s="10"/>
      <c r="C437" s="10"/>
      <c r="D437" s="27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</row>
    <row r="438" spans="1:22" x14ac:dyDescent="0.25">
      <c r="A438" s="10"/>
      <c r="B438" s="10"/>
      <c r="C438" s="10"/>
      <c r="D438" s="27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</row>
    <row r="439" spans="1:22" x14ac:dyDescent="0.25">
      <c r="A439" s="10"/>
      <c r="B439" s="10"/>
      <c r="C439" s="10"/>
      <c r="D439" s="27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</row>
    <row r="440" spans="1:22" x14ac:dyDescent="0.25">
      <c r="A440" s="10"/>
      <c r="B440" s="10"/>
      <c r="C440" s="10"/>
      <c r="D440" s="27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</row>
    <row r="441" spans="1:22" x14ac:dyDescent="0.25">
      <c r="A441" s="10"/>
      <c r="B441" s="10"/>
      <c r="C441" s="10"/>
      <c r="D441" s="27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</row>
    <row r="442" spans="1:22" x14ac:dyDescent="0.25">
      <c r="A442" s="10"/>
      <c r="B442" s="10"/>
      <c r="C442" s="10"/>
      <c r="D442" s="27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</row>
    <row r="443" spans="1:22" x14ac:dyDescent="0.25">
      <c r="A443" s="10"/>
      <c r="B443" s="10"/>
      <c r="C443" s="10"/>
      <c r="D443" s="27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</row>
    <row r="444" spans="1:22" x14ac:dyDescent="0.25">
      <c r="A444" s="10"/>
      <c r="B444" s="10"/>
      <c r="C444" s="10"/>
      <c r="D444" s="27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</row>
    <row r="445" spans="1:22" x14ac:dyDescent="0.25">
      <c r="A445" s="10"/>
      <c r="B445" s="10"/>
      <c r="C445" s="10"/>
      <c r="D445" s="27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</row>
    <row r="446" spans="1:22" x14ac:dyDescent="0.25">
      <c r="A446" s="10"/>
      <c r="B446" s="10"/>
      <c r="C446" s="10"/>
      <c r="D446" s="27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</row>
    <row r="447" spans="1:22" x14ac:dyDescent="0.25">
      <c r="A447" s="10"/>
      <c r="B447" s="10"/>
      <c r="C447" s="10"/>
      <c r="D447" s="27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</row>
    <row r="448" spans="1:22" x14ac:dyDescent="0.25">
      <c r="A448" s="10"/>
      <c r="B448" s="10"/>
      <c r="C448" s="10"/>
      <c r="D448" s="27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</row>
    <row r="449" spans="1:22" x14ac:dyDescent="0.25">
      <c r="A449" s="10"/>
      <c r="B449" s="10"/>
      <c r="C449" s="10"/>
      <c r="D449" s="27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</row>
    <row r="450" spans="1:22" x14ac:dyDescent="0.25">
      <c r="A450" s="10"/>
      <c r="B450" s="10"/>
      <c r="C450" s="10"/>
      <c r="D450" s="27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</row>
    <row r="451" spans="1:22" x14ac:dyDescent="0.25">
      <c r="A451" s="10"/>
      <c r="B451" s="10"/>
      <c r="C451" s="10"/>
      <c r="D451" s="27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</row>
    <row r="452" spans="1:22" x14ac:dyDescent="0.25">
      <c r="A452" s="10"/>
      <c r="B452" s="10"/>
      <c r="C452" s="10"/>
      <c r="D452" s="27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</row>
    <row r="453" spans="1:22" x14ac:dyDescent="0.25">
      <c r="A453" s="10"/>
      <c r="B453" s="10"/>
      <c r="C453" s="10"/>
      <c r="D453" s="27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</row>
    <row r="454" spans="1:22" x14ac:dyDescent="0.25">
      <c r="A454" s="10"/>
      <c r="B454" s="10"/>
      <c r="C454" s="10"/>
      <c r="D454" s="27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</row>
    <row r="455" spans="1:22" x14ac:dyDescent="0.25">
      <c r="A455" s="10"/>
      <c r="B455" s="10"/>
      <c r="C455" s="10"/>
      <c r="D455" s="27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</row>
    <row r="456" spans="1:22" x14ac:dyDescent="0.25">
      <c r="A456" s="10"/>
      <c r="B456" s="10"/>
      <c r="C456" s="10"/>
      <c r="D456" s="27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</row>
    <row r="457" spans="1:22" x14ac:dyDescent="0.25">
      <c r="A457" s="10"/>
      <c r="B457" s="10"/>
      <c r="C457" s="10"/>
      <c r="D457" s="27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</row>
    <row r="458" spans="1:22" x14ac:dyDescent="0.25">
      <c r="A458" s="10"/>
      <c r="B458" s="10"/>
      <c r="C458" s="10"/>
      <c r="D458" s="27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</row>
    <row r="459" spans="1:22" x14ac:dyDescent="0.25">
      <c r="A459" s="10"/>
      <c r="B459" s="10"/>
      <c r="C459" s="10"/>
      <c r="D459" s="27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</row>
    <row r="460" spans="1:22" x14ac:dyDescent="0.25">
      <c r="A460" s="10"/>
      <c r="B460" s="10"/>
      <c r="C460" s="10"/>
      <c r="D460" s="27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</row>
    <row r="461" spans="1:22" x14ac:dyDescent="0.25">
      <c r="A461" s="10"/>
      <c r="B461" s="10"/>
      <c r="C461" s="10"/>
      <c r="D461" s="27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</row>
    <row r="462" spans="1:22" x14ac:dyDescent="0.25">
      <c r="A462" s="10"/>
      <c r="B462" s="10"/>
      <c r="C462" s="10"/>
      <c r="D462" s="27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</row>
    <row r="463" spans="1:22" x14ac:dyDescent="0.25">
      <c r="A463" s="10"/>
      <c r="B463" s="10"/>
      <c r="C463" s="10"/>
      <c r="D463" s="27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</row>
    <row r="464" spans="1:22" x14ac:dyDescent="0.25">
      <c r="A464" s="10"/>
      <c r="B464" s="10"/>
      <c r="C464" s="10"/>
      <c r="D464" s="27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</row>
    <row r="465" spans="1:22" x14ac:dyDescent="0.25">
      <c r="A465" s="10"/>
      <c r="B465" s="10"/>
      <c r="C465" s="10"/>
      <c r="D465" s="27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</row>
    <row r="466" spans="1:22" x14ac:dyDescent="0.25">
      <c r="A466" s="10"/>
      <c r="B466" s="10"/>
      <c r="C466" s="10"/>
      <c r="D466" s="27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</row>
    <row r="467" spans="1:22" x14ac:dyDescent="0.25">
      <c r="A467" s="10"/>
      <c r="B467" s="10"/>
      <c r="C467" s="10"/>
      <c r="D467" s="27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</row>
    <row r="468" spans="1:22" x14ac:dyDescent="0.25">
      <c r="A468" s="10"/>
      <c r="B468" s="10"/>
      <c r="C468" s="10"/>
      <c r="D468" s="27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</row>
    <row r="469" spans="1:22" x14ac:dyDescent="0.25">
      <c r="A469" s="10"/>
      <c r="B469" s="10"/>
      <c r="C469" s="10"/>
      <c r="D469" s="27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</row>
    <row r="470" spans="1:22" x14ac:dyDescent="0.25">
      <c r="A470" s="10"/>
      <c r="B470" s="10"/>
      <c r="C470" s="10"/>
      <c r="D470" s="27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</row>
    <row r="471" spans="1:22" x14ac:dyDescent="0.25">
      <c r="A471" s="10"/>
      <c r="B471" s="10"/>
      <c r="C471" s="10"/>
      <c r="D471" s="27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</row>
    <row r="472" spans="1:22" x14ac:dyDescent="0.25">
      <c r="A472" s="10"/>
      <c r="B472" s="10"/>
      <c r="C472" s="10"/>
      <c r="D472" s="27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</row>
    <row r="473" spans="1:22" x14ac:dyDescent="0.25">
      <c r="A473" s="10"/>
      <c r="B473" s="10"/>
      <c r="C473" s="10"/>
      <c r="D473" s="27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</row>
    <row r="474" spans="1:22" x14ac:dyDescent="0.25">
      <c r="A474" s="10"/>
      <c r="B474" s="10"/>
      <c r="C474" s="10"/>
      <c r="D474" s="27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</row>
    <row r="475" spans="1:22" x14ac:dyDescent="0.25">
      <c r="A475" s="10"/>
      <c r="B475" s="10"/>
      <c r="C475" s="10"/>
      <c r="D475" s="27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</row>
    <row r="476" spans="1:22" x14ac:dyDescent="0.25">
      <c r="A476" s="10"/>
      <c r="B476" s="10"/>
      <c r="C476" s="10"/>
      <c r="D476" s="27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</row>
    <row r="477" spans="1:22" x14ac:dyDescent="0.25">
      <c r="A477" s="10"/>
      <c r="B477" s="10"/>
      <c r="C477" s="10"/>
      <c r="D477" s="27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</row>
    <row r="478" spans="1:22" x14ac:dyDescent="0.25">
      <c r="A478" s="10"/>
      <c r="B478" s="10"/>
      <c r="C478" s="10"/>
      <c r="D478" s="27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</row>
    <row r="479" spans="1:22" x14ac:dyDescent="0.25">
      <c r="A479" s="10"/>
      <c r="B479" s="10"/>
      <c r="C479" s="10"/>
      <c r="D479" s="27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</row>
    <row r="480" spans="1:22" x14ac:dyDescent="0.25">
      <c r="A480" s="10"/>
      <c r="B480" s="10"/>
      <c r="C480" s="10"/>
      <c r="D480" s="27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</row>
    <row r="481" spans="1:22" x14ac:dyDescent="0.25">
      <c r="A481" s="10"/>
      <c r="B481" s="10"/>
      <c r="C481" s="10"/>
      <c r="D481" s="27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</row>
    <row r="482" spans="1:22" x14ac:dyDescent="0.25">
      <c r="A482" s="10"/>
      <c r="B482" s="10"/>
      <c r="C482" s="10"/>
      <c r="D482" s="27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</row>
    <row r="483" spans="1:22" x14ac:dyDescent="0.25">
      <c r="A483" s="10"/>
      <c r="B483" s="10"/>
      <c r="C483" s="10"/>
      <c r="D483" s="27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</row>
    <row r="484" spans="1:22" x14ac:dyDescent="0.25">
      <c r="A484" s="10"/>
      <c r="B484" s="10"/>
      <c r="C484" s="10"/>
      <c r="D484" s="27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</row>
    <row r="485" spans="1:22" x14ac:dyDescent="0.25">
      <c r="A485" s="10"/>
      <c r="B485" s="10"/>
      <c r="C485" s="10"/>
      <c r="D485" s="27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</row>
    <row r="486" spans="1:22" x14ac:dyDescent="0.25">
      <c r="A486" s="10"/>
      <c r="B486" s="10"/>
      <c r="C486" s="10"/>
      <c r="D486" s="27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</row>
    <row r="487" spans="1:22" x14ac:dyDescent="0.25">
      <c r="A487" s="10"/>
      <c r="B487" s="10"/>
      <c r="C487" s="10"/>
      <c r="D487" s="27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</row>
    <row r="488" spans="1:22" x14ac:dyDescent="0.25">
      <c r="A488" s="10"/>
      <c r="B488" s="10"/>
      <c r="C488" s="10"/>
      <c r="D488" s="27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</row>
    <row r="489" spans="1:22" x14ac:dyDescent="0.25">
      <c r="A489" s="10"/>
      <c r="B489" s="10"/>
      <c r="C489" s="10"/>
      <c r="D489" s="27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</row>
    <row r="490" spans="1:22" x14ac:dyDescent="0.25">
      <c r="A490" s="10"/>
      <c r="B490" s="10"/>
      <c r="C490" s="10"/>
      <c r="D490" s="27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</row>
    <row r="491" spans="1:22" x14ac:dyDescent="0.25">
      <c r="A491" s="10"/>
      <c r="B491" s="10"/>
      <c r="C491" s="10"/>
      <c r="D491" s="27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</row>
    <row r="492" spans="1:22" x14ac:dyDescent="0.25">
      <c r="A492" s="10"/>
      <c r="B492" s="10"/>
      <c r="C492" s="10"/>
      <c r="D492" s="27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</row>
    <row r="493" spans="1:22" x14ac:dyDescent="0.25">
      <c r="A493" s="10"/>
      <c r="B493" s="10"/>
      <c r="C493" s="10"/>
      <c r="D493" s="27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</row>
    <row r="494" spans="1:22" x14ac:dyDescent="0.25">
      <c r="A494" s="10"/>
      <c r="B494" s="10"/>
      <c r="C494" s="10"/>
      <c r="D494" s="27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</row>
    <row r="495" spans="1:22" x14ac:dyDescent="0.25">
      <c r="A495" s="10"/>
      <c r="B495" s="10"/>
      <c r="C495" s="10"/>
      <c r="D495" s="27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</row>
    <row r="496" spans="1:22" x14ac:dyDescent="0.25">
      <c r="A496" s="10"/>
      <c r="B496" s="10"/>
      <c r="C496" s="10"/>
      <c r="D496" s="27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</row>
    <row r="497" spans="1:22" x14ac:dyDescent="0.25">
      <c r="A497" s="10"/>
      <c r="B497" s="10"/>
      <c r="C497" s="10"/>
      <c r="D497" s="27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</row>
    <row r="498" spans="1:22" x14ac:dyDescent="0.25">
      <c r="A498" s="10"/>
      <c r="B498" s="10"/>
      <c r="C498" s="10"/>
      <c r="D498" s="27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</row>
    <row r="499" spans="1:22" x14ac:dyDescent="0.25">
      <c r="A499" s="10"/>
      <c r="B499" s="10"/>
      <c r="C499" s="10"/>
      <c r="D499" s="27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</row>
    <row r="500" spans="1:22" x14ac:dyDescent="0.25">
      <c r="A500" s="10"/>
      <c r="B500" s="10"/>
      <c r="C500" s="10"/>
      <c r="D500" s="27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</row>
    <row r="501" spans="1:22" x14ac:dyDescent="0.25">
      <c r="A501" s="10"/>
      <c r="B501" s="10"/>
      <c r="C501" s="10"/>
      <c r="D501" s="27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</row>
    <row r="502" spans="1:22" x14ac:dyDescent="0.25">
      <c r="A502" s="10"/>
      <c r="B502" s="10"/>
      <c r="C502" s="10"/>
      <c r="D502" s="27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</row>
    <row r="503" spans="1:22" x14ac:dyDescent="0.25">
      <c r="A503" s="10"/>
      <c r="B503" s="10"/>
      <c r="C503" s="10"/>
      <c r="D503" s="27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</row>
    <row r="504" spans="1:22" x14ac:dyDescent="0.25">
      <c r="A504" s="10"/>
      <c r="B504" s="10"/>
      <c r="C504" s="10"/>
      <c r="D504" s="27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</row>
    <row r="505" spans="1:22" x14ac:dyDescent="0.25">
      <c r="A505" s="10"/>
      <c r="B505" s="10"/>
      <c r="C505" s="10"/>
      <c r="D505" s="27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</row>
    <row r="506" spans="1:22" x14ac:dyDescent="0.25">
      <c r="A506" s="10"/>
      <c r="B506" s="10"/>
      <c r="C506" s="10"/>
      <c r="D506" s="27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</row>
    <row r="507" spans="1:22" x14ac:dyDescent="0.25">
      <c r="A507" s="10"/>
      <c r="B507" s="10"/>
      <c r="C507" s="10"/>
      <c r="D507" s="27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</row>
    <row r="508" spans="1:22" x14ac:dyDescent="0.25">
      <c r="A508" s="10"/>
      <c r="B508" s="10"/>
      <c r="C508" s="10"/>
      <c r="D508" s="27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</row>
    <row r="509" spans="1:22" x14ac:dyDescent="0.25">
      <c r="A509" s="10"/>
      <c r="B509" s="10"/>
      <c r="C509" s="10"/>
      <c r="D509" s="27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</row>
    <row r="510" spans="1:22" x14ac:dyDescent="0.25">
      <c r="A510" s="10"/>
      <c r="B510" s="10"/>
      <c r="C510" s="10"/>
      <c r="D510" s="27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</row>
    <row r="511" spans="1:22" x14ac:dyDescent="0.25">
      <c r="A511" s="10"/>
      <c r="B511" s="10"/>
      <c r="C511" s="10"/>
      <c r="D511" s="27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</row>
    <row r="512" spans="1:22" x14ac:dyDescent="0.25">
      <c r="A512" s="10"/>
      <c r="B512" s="10"/>
      <c r="C512" s="10"/>
      <c r="D512" s="27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</row>
    <row r="513" spans="1:22" x14ac:dyDescent="0.25">
      <c r="A513" s="10"/>
      <c r="B513" s="10"/>
      <c r="C513" s="10"/>
      <c r="D513" s="27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</row>
    <row r="514" spans="1:22" x14ac:dyDescent="0.25">
      <c r="A514" s="10"/>
      <c r="B514" s="10"/>
      <c r="C514" s="10"/>
      <c r="D514" s="27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</row>
    <row r="515" spans="1:22" x14ac:dyDescent="0.25">
      <c r="A515" s="10"/>
      <c r="B515" s="10"/>
      <c r="C515" s="10"/>
      <c r="D515" s="27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</row>
    <row r="516" spans="1:22" x14ac:dyDescent="0.25">
      <c r="A516" s="10"/>
      <c r="B516" s="10"/>
      <c r="C516" s="10"/>
      <c r="D516" s="27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</row>
    <row r="517" spans="1:22" x14ac:dyDescent="0.25">
      <c r="A517" s="10"/>
      <c r="B517" s="10"/>
      <c r="C517" s="10"/>
      <c r="D517" s="27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</row>
    <row r="518" spans="1:22" x14ac:dyDescent="0.25">
      <c r="A518" s="10"/>
      <c r="B518" s="10"/>
      <c r="C518" s="10"/>
      <c r="D518" s="27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</row>
    <row r="519" spans="1:22" x14ac:dyDescent="0.25">
      <c r="A519" s="10"/>
      <c r="B519" s="10"/>
      <c r="C519" s="10"/>
      <c r="D519" s="27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</row>
    <row r="520" spans="1:22" x14ac:dyDescent="0.25">
      <c r="A520" s="10"/>
      <c r="B520" s="10"/>
      <c r="C520" s="10"/>
      <c r="D520" s="27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</row>
    <row r="521" spans="1:22" x14ac:dyDescent="0.25">
      <c r="A521" s="10"/>
      <c r="B521" s="10"/>
      <c r="C521" s="10"/>
      <c r="D521" s="27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</row>
    <row r="522" spans="1:22" x14ac:dyDescent="0.25">
      <c r="A522" s="10"/>
      <c r="B522" s="10"/>
      <c r="C522" s="10"/>
      <c r="D522" s="27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</row>
    <row r="523" spans="1:22" x14ac:dyDescent="0.25">
      <c r="A523" s="10"/>
      <c r="B523" s="10"/>
      <c r="C523" s="10"/>
      <c r="D523" s="27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</row>
    <row r="524" spans="1:22" x14ac:dyDescent="0.25">
      <c r="A524" s="10"/>
      <c r="B524" s="10"/>
      <c r="C524" s="10"/>
      <c r="D524" s="27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</row>
    <row r="525" spans="1:22" x14ac:dyDescent="0.25">
      <c r="A525" s="10"/>
      <c r="B525" s="10"/>
      <c r="C525" s="10"/>
      <c r="D525" s="27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</row>
    <row r="526" spans="1:22" x14ac:dyDescent="0.25">
      <c r="A526" s="10"/>
      <c r="B526" s="10"/>
      <c r="C526" s="10"/>
      <c r="D526" s="27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</row>
    <row r="527" spans="1:22" x14ac:dyDescent="0.25">
      <c r="A527" s="10"/>
      <c r="B527" s="10"/>
      <c r="C527" s="10"/>
      <c r="D527" s="27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</row>
    <row r="528" spans="1:22" x14ac:dyDescent="0.25">
      <c r="A528" s="10"/>
      <c r="B528" s="10"/>
      <c r="C528" s="10"/>
      <c r="D528" s="27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</row>
    <row r="529" spans="1:22" x14ac:dyDescent="0.25">
      <c r="A529" s="10"/>
      <c r="B529" s="10"/>
      <c r="C529" s="10"/>
      <c r="D529" s="27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</row>
    <row r="530" spans="1:22" x14ac:dyDescent="0.25">
      <c r="A530" s="10"/>
      <c r="B530" s="10"/>
      <c r="C530" s="10"/>
      <c r="D530" s="27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</row>
    <row r="531" spans="1:22" x14ac:dyDescent="0.25">
      <c r="A531" s="10"/>
      <c r="B531" s="10"/>
      <c r="C531" s="10"/>
      <c r="D531" s="27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</row>
    <row r="532" spans="1:22" x14ac:dyDescent="0.25">
      <c r="A532" s="10"/>
      <c r="B532" s="10"/>
      <c r="C532" s="10"/>
      <c r="D532" s="27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</row>
    <row r="533" spans="1:22" x14ac:dyDescent="0.25">
      <c r="A533" s="10"/>
      <c r="B533" s="10"/>
      <c r="C533" s="10"/>
      <c r="D533" s="27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</row>
    <row r="534" spans="1:22" x14ac:dyDescent="0.25">
      <c r="A534" s="10"/>
      <c r="B534" s="10"/>
      <c r="C534" s="10"/>
      <c r="D534" s="27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</row>
    <row r="535" spans="1:22" x14ac:dyDescent="0.25">
      <c r="A535" s="10"/>
      <c r="B535" s="10"/>
      <c r="C535" s="10"/>
      <c r="D535" s="27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</row>
    <row r="536" spans="1:22" x14ac:dyDescent="0.25">
      <c r="A536" s="10"/>
      <c r="B536" s="10"/>
      <c r="C536" s="10"/>
      <c r="D536" s="27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</row>
    <row r="537" spans="1:22" x14ac:dyDescent="0.25">
      <c r="A537" s="10"/>
      <c r="B537" s="10"/>
      <c r="C537" s="10"/>
      <c r="D537" s="27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</row>
    <row r="538" spans="1:22" x14ac:dyDescent="0.25">
      <c r="A538" s="10"/>
      <c r="B538" s="10"/>
      <c r="C538" s="10"/>
      <c r="D538" s="27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</row>
    <row r="539" spans="1:22" x14ac:dyDescent="0.25">
      <c r="A539" s="10"/>
      <c r="B539" s="10"/>
      <c r="C539" s="10"/>
      <c r="D539" s="27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</row>
    <row r="540" spans="1:22" x14ac:dyDescent="0.25">
      <c r="A540" s="10"/>
      <c r="B540" s="10"/>
      <c r="C540" s="10"/>
      <c r="D540" s="27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</row>
    <row r="541" spans="1:22" x14ac:dyDescent="0.25">
      <c r="A541" s="10"/>
      <c r="B541" s="10"/>
      <c r="C541" s="10"/>
      <c r="D541" s="27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</row>
    <row r="542" spans="1:22" x14ac:dyDescent="0.25">
      <c r="A542" s="10"/>
      <c r="B542" s="10"/>
      <c r="C542" s="10"/>
      <c r="D542" s="27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</row>
    <row r="543" spans="1:22" x14ac:dyDescent="0.25">
      <c r="A543" s="10"/>
      <c r="B543" s="10"/>
      <c r="C543" s="10"/>
      <c r="D543" s="27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</row>
    <row r="544" spans="1:22" x14ac:dyDescent="0.25">
      <c r="A544" s="10"/>
      <c r="B544" s="10"/>
      <c r="C544" s="10"/>
      <c r="D544" s="27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</row>
    <row r="545" spans="1:22" x14ac:dyDescent="0.25">
      <c r="A545" s="10"/>
      <c r="B545" s="10"/>
      <c r="C545" s="10"/>
      <c r="D545" s="27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</row>
    <row r="546" spans="1:22" x14ac:dyDescent="0.25">
      <c r="A546" s="10"/>
      <c r="B546" s="10"/>
      <c r="C546" s="10"/>
      <c r="D546" s="27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</row>
    <row r="547" spans="1:22" x14ac:dyDescent="0.25">
      <c r="A547" s="10"/>
      <c r="B547" s="10"/>
      <c r="C547" s="10"/>
      <c r="D547" s="27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</row>
    <row r="548" spans="1:22" x14ac:dyDescent="0.25">
      <c r="A548" s="10"/>
      <c r="B548" s="10"/>
      <c r="C548" s="10"/>
      <c r="D548" s="27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</row>
    <row r="549" spans="1:22" x14ac:dyDescent="0.25">
      <c r="A549" s="10"/>
      <c r="B549" s="10"/>
      <c r="C549" s="10"/>
      <c r="D549" s="27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</row>
    <row r="550" spans="1:22" x14ac:dyDescent="0.25">
      <c r="A550" s="10"/>
      <c r="B550" s="10"/>
      <c r="C550" s="10"/>
      <c r="D550" s="27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</row>
    <row r="551" spans="1:22" x14ac:dyDescent="0.25">
      <c r="A551" s="10"/>
      <c r="B551" s="10"/>
      <c r="C551" s="10"/>
      <c r="D551" s="27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</row>
    <row r="552" spans="1:22" x14ac:dyDescent="0.25">
      <c r="A552" s="10"/>
      <c r="B552" s="10"/>
      <c r="C552" s="10"/>
      <c r="D552" s="27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</row>
    <row r="553" spans="1:22" x14ac:dyDescent="0.25">
      <c r="A553" s="10"/>
      <c r="B553" s="10"/>
      <c r="C553" s="10"/>
      <c r="D553" s="27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</row>
    <row r="554" spans="1:22" x14ac:dyDescent="0.25">
      <c r="A554" s="10"/>
      <c r="B554" s="10"/>
      <c r="C554" s="10"/>
      <c r="D554" s="27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</row>
    <row r="555" spans="1:22" x14ac:dyDescent="0.25">
      <c r="A555" s="10"/>
      <c r="B555" s="10"/>
      <c r="C555" s="10"/>
      <c r="D555" s="27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</row>
    <row r="556" spans="1:22" x14ac:dyDescent="0.25">
      <c r="A556" s="10"/>
      <c r="B556" s="10"/>
      <c r="C556" s="10"/>
      <c r="D556" s="27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</row>
    <row r="557" spans="1:22" x14ac:dyDescent="0.25">
      <c r="A557" s="10"/>
      <c r="B557" s="10"/>
      <c r="C557" s="10"/>
      <c r="D557" s="27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</row>
    <row r="558" spans="1:22" x14ac:dyDescent="0.25">
      <c r="A558" s="10"/>
      <c r="B558" s="10"/>
      <c r="C558" s="10"/>
      <c r="D558" s="27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</row>
    <row r="559" spans="1:22" x14ac:dyDescent="0.25">
      <c r="A559" s="10"/>
      <c r="B559" s="10"/>
      <c r="C559" s="10"/>
      <c r="D559" s="27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</row>
    <row r="560" spans="1:22" x14ac:dyDescent="0.25">
      <c r="A560" s="10"/>
      <c r="B560" s="10"/>
      <c r="C560" s="10"/>
      <c r="D560" s="27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</row>
    <row r="561" spans="1:22" x14ac:dyDescent="0.25">
      <c r="A561" s="10"/>
      <c r="B561" s="10"/>
      <c r="C561" s="10"/>
      <c r="D561" s="27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</row>
    <row r="562" spans="1:22" x14ac:dyDescent="0.25">
      <c r="A562" s="10"/>
      <c r="B562" s="10"/>
      <c r="C562" s="10"/>
      <c r="D562" s="27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</row>
    <row r="563" spans="1:22" x14ac:dyDescent="0.25">
      <c r="A563" s="10"/>
      <c r="B563" s="10"/>
      <c r="C563" s="10"/>
      <c r="D563" s="27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</row>
    <row r="564" spans="1:22" x14ac:dyDescent="0.25">
      <c r="A564" s="10"/>
      <c r="B564" s="10"/>
      <c r="C564" s="10"/>
      <c r="D564" s="27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</row>
    <row r="565" spans="1:22" x14ac:dyDescent="0.25">
      <c r="A565" s="10"/>
      <c r="B565" s="10"/>
      <c r="C565" s="10"/>
      <c r="D565" s="27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</row>
    <row r="566" spans="1:22" x14ac:dyDescent="0.25">
      <c r="A566" s="10"/>
      <c r="B566" s="10"/>
      <c r="C566" s="10"/>
      <c r="D566" s="27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</row>
    <row r="567" spans="1:22" x14ac:dyDescent="0.25">
      <c r="A567" s="10"/>
      <c r="B567" s="10"/>
      <c r="C567" s="10"/>
      <c r="D567" s="27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</row>
    <row r="568" spans="1:22" x14ac:dyDescent="0.25">
      <c r="A568" s="10"/>
      <c r="B568" s="10"/>
      <c r="C568" s="10"/>
      <c r="D568" s="27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</row>
    <row r="569" spans="1:22" x14ac:dyDescent="0.25">
      <c r="A569" s="10"/>
      <c r="B569" s="10"/>
      <c r="C569" s="10"/>
      <c r="D569" s="27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</row>
    <row r="570" spans="1:22" x14ac:dyDescent="0.25">
      <c r="A570" s="10"/>
      <c r="B570" s="10"/>
      <c r="C570" s="10"/>
      <c r="D570" s="27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</row>
    <row r="571" spans="1:22" x14ac:dyDescent="0.25">
      <c r="A571" s="10"/>
      <c r="B571" s="10"/>
      <c r="C571" s="10"/>
      <c r="D571" s="27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</row>
    <row r="572" spans="1:22" x14ac:dyDescent="0.25">
      <c r="A572" s="10"/>
      <c r="B572" s="10"/>
      <c r="C572" s="10"/>
      <c r="D572" s="27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</row>
    <row r="573" spans="1:22" x14ac:dyDescent="0.25">
      <c r="A573" s="10"/>
      <c r="B573" s="10"/>
      <c r="C573" s="10"/>
      <c r="D573" s="27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</row>
    <row r="574" spans="1:22" x14ac:dyDescent="0.25">
      <c r="A574" s="10"/>
      <c r="B574" s="10"/>
      <c r="C574" s="10"/>
      <c r="D574" s="27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</row>
    <row r="575" spans="1:22" x14ac:dyDescent="0.25">
      <c r="A575" s="10"/>
      <c r="B575" s="10"/>
      <c r="C575" s="10"/>
      <c r="D575" s="27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</row>
    <row r="576" spans="1:22" x14ac:dyDescent="0.25">
      <c r="A576" s="10"/>
      <c r="B576" s="10"/>
      <c r="C576" s="10"/>
      <c r="D576" s="27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</row>
    <row r="577" spans="1:22" x14ac:dyDescent="0.25">
      <c r="A577" s="10"/>
      <c r="B577" s="10"/>
      <c r="C577" s="10"/>
      <c r="D577" s="27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</row>
    <row r="578" spans="1:22" x14ac:dyDescent="0.25">
      <c r="A578" s="10"/>
      <c r="B578" s="10"/>
      <c r="C578" s="10"/>
      <c r="D578" s="27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</row>
    <row r="579" spans="1:22" x14ac:dyDescent="0.25">
      <c r="A579" s="10"/>
      <c r="B579" s="10"/>
      <c r="C579" s="10"/>
      <c r="D579" s="27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</row>
    <row r="580" spans="1:22" x14ac:dyDescent="0.25">
      <c r="A580" s="10"/>
      <c r="B580" s="10"/>
      <c r="C580" s="10"/>
      <c r="D580" s="27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</row>
    <row r="581" spans="1:22" x14ac:dyDescent="0.25">
      <c r="A581" s="10"/>
      <c r="B581" s="10"/>
      <c r="C581" s="10"/>
      <c r="D581" s="27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</row>
    <row r="582" spans="1:22" x14ac:dyDescent="0.25">
      <c r="A582" s="10"/>
      <c r="B582" s="10"/>
      <c r="C582" s="10"/>
      <c r="D582" s="27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</row>
    <row r="583" spans="1:22" x14ac:dyDescent="0.25">
      <c r="A583" s="10"/>
      <c r="B583" s="10"/>
      <c r="C583" s="10"/>
      <c r="D583" s="27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</row>
    <row r="584" spans="1:22" x14ac:dyDescent="0.25">
      <c r="A584" s="10"/>
      <c r="B584" s="10"/>
      <c r="C584" s="10"/>
      <c r="D584" s="27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</row>
    <row r="585" spans="1:22" x14ac:dyDescent="0.25">
      <c r="A585" s="10"/>
      <c r="B585" s="10"/>
      <c r="C585" s="10"/>
      <c r="D585" s="27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</row>
    <row r="586" spans="1:22" x14ac:dyDescent="0.25">
      <c r="A586" s="10"/>
      <c r="B586" s="10"/>
      <c r="C586" s="10"/>
      <c r="D586" s="27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</row>
    <row r="587" spans="1:22" x14ac:dyDescent="0.25">
      <c r="A587" s="10"/>
      <c r="B587" s="10"/>
      <c r="C587" s="10"/>
      <c r="D587" s="27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</row>
    <row r="588" spans="1:22" x14ac:dyDescent="0.25">
      <c r="A588" s="10"/>
      <c r="B588" s="10"/>
      <c r="C588" s="10"/>
      <c r="D588" s="27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</row>
    <row r="589" spans="1:22" x14ac:dyDescent="0.25">
      <c r="A589" s="10"/>
      <c r="B589" s="10"/>
      <c r="C589" s="10"/>
      <c r="D589" s="27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</row>
    <row r="590" spans="1:22" x14ac:dyDescent="0.25">
      <c r="A590" s="10"/>
      <c r="B590" s="10"/>
      <c r="C590" s="10"/>
      <c r="D590" s="27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</row>
    <row r="591" spans="1:22" x14ac:dyDescent="0.25">
      <c r="A591" s="10"/>
      <c r="B591" s="10"/>
      <c r="C591" s="10"/>
      <c r="D591" s="27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</row>
    <row r="592" spans="1:22" x14ac:dyDescent="0.25">
      <c r="A592" s="10"/>
      <c r="B592" s="10"/>
      <c r="C592" s="10"/>
      <c r="D592" s="27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</row>
    <row r="593" spans="1:22" x14ac:dyDescent="0.25">
      <c r="A593" s="10"/>
      <c r="B593" s="10"/>
      <c r="C593" s="10"/>
      <c r="D593" s="27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</row>
    <row r="594" spans="1:22" x14ac:dyDescent="0.25">
      <c r="A594" s="10"/>
      <c r="B594" s="10"/>
      <c r="C594" s="10"/>
      <c r="D594" s="27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</row>
    <row r="595" spans="1:22" x14ac:dyDescent="0.25">
      <c r="A595" s="10"/>
      <c r="B595" s="10"/>
      <c r="C595" s="10"/>
      <c r="D595" s="27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</row>
    <row r="596" spans="1:22" x14ac:dyDescent="0.25">
      <c r="A596" s="10"/>
      <c r="B596" s="10"/>
      <c r="C596" s="10"/>
      <c r="D596" s="27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</row>
    <row r="597" spans="1:22" x14ac:dyDescent="0.25">
      <c r="A597" s="10"/>
      <c r="B597" s="10"/>
      <c r="C597" s="10"/>
      <c r="D597" s="27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</row>
    <row r="598" spans="1:22" x14ac:dyDescent="0.25">
      <c r="A598" s="10"/>
      <c r="B598" s="10"/>
      <c r="C598" s="10"/>
      <c r="D598" s="27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</row>
    <row r="599" spans="1:22" x14ac:dyDescent="0.25">
      <c r="A599" s="10"/>
      <c r="B599" s="10"/>
      <c r="C599" s="10"/>
      <c r="D599" s="27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</row>
    <row r="600" spans="1:22" x14ac:dyDescent="0.25">
      <c r="A600" s="10"/>
      <c r="B600" s="10"/>
      <c r="C600" s="10"/>
      <c r="D600" s="27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</row>
    <row r="601" spans="1:22" x14ac:dyDescent="0.25">
      <c r="A601" s="10"/>
      <c r="B601" s="10"/>
      <c r="C601" s="10"/>
      <c r="D601" s="27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</row>
    <row r="602" spans="1:22" x14ac:dyDescent="0.25">
      <c r="A602" s="10"/>
      <c r="B602" s="10"/>
      <c r="C602" s="10"/>
      <c r="D602" s="27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</row>
    <row r="603" spans="1:22" x14ac:dyDescent="0.25">
      <c r="A603" s="10"/>
      <c r="B603" s="10"/>
      <c r="C603" s="10"/>
      <c r="D603" s="27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</row>
    <row r="604" spans="1:22" x14ac:dyDescent="0.25">
      <c r="A604" s="10"/>
      <c r="B604" s="10"/>
      <c r="C604" s="10"/>
      <c r="D604" s="27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</row>
    <row r="605" spans="1:22" x14ac:dyDescent="0.25">
      <c r="A605" s="10"/>
      <c r="B605" s="10"/>
      <c r="C605" s="10"/>
      <c r="D605" s="27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</row>
    <row r="606" spans="1:22" x14ac:dyDescent="0.25">
      <c r="A606" s="10"/>
      <c r="B606" s="10"/>
      <c r="C606" s="10"/>
      <c r="D606" s="27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</row>
    <row r="607" spans="1:22" x14ac:dyDescent="0.25">
      <c r="A607" s="10"/>
      <c r="B607" s="10"/>
      <c r="C607" s="10"/>
      <c r="D607" s="27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</row>
    <row r="608" spans="1:22" x14ac:dyDescent="0.25">
      <c r="A608" s="10"/>
      <c r="B608" s="10"/>
      <c r="C608" s="10"/>
      <c r="D608" s="27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</row>
    <row r="609" spans="1:22" x14ac:dyDescent="0.25">
      <c r="A609" s="10"/>
      <c r="B609" s="10"/>
      <c r="C609" s="10"/>
      <c r="D609" s="27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</row>
    <row r="610" spans="1:22" x14ac:dyDescent="0.25">
      <c r="A610" s="10"/>
      <c r="B610" s="10"/>
      <c r="C610" s="10"/>
      <c r="D610" s="27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</row>
    <row r="611" spans="1:22" x14ac:dyDescent="0.25">
      <c r="A611" s="10"/>
      <c r="B611" s="10"/>
      <c r="C611" s="10"/>
      <c r="D611" s="27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</row>
    <row r="612" spans="1:22" x14ac:dyDescent="0.25">
      <c r="A612" s="10"/>
      <c r="B612" s="10"/>
      <c r="C612" s="10"/>
      <c r="D612" s="27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</row>
    <row r="613" spans="1:22" x14ac:dyDescent="0.25">
      <c r="A613" s="10"/>
      <c r="B613" s="10"/>
      <c r="C613" s="10"/>
      <c r="D613" s="27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</row>
    <row r="614" spans="1:22" x14ac:dyDescent="0.25">
      <c r="A614" s="10"/>
      <c r="B614" s="10"/>
      <c r="C614" s="10"/>
      <c r="D614" s="27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</row>
    <row r="615" spans="1:22" x14ac:dyDescent="0.25">
      <c r="A615" s="10"/>
      <c r="B615" s="10"/>
      <c r="C615" s="10"/>
      <c r="D615" s="27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</row>
    <row r="616" spans="1:22" x14ac:dyDescent="0.25">
      <c r="A616" s="10"/>
      <c r="B616" s="10"/>
      <c r="C616" s="10"/>
      <c r="D616" s="27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</row>
    <row r="617" spans="1:22" x14ac:dyDescent="0.25">
      <c r="A617" s="10"/>
      <c r="B617" s="10"/>
      <c r="C617" s="10"/>
      <c r="D617" s="27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</row>
    <row r="618" spans="1:22" x14ac:dyDescent="0.25">
      <c r="A618" s="10"/>
      <c r="B618" s="10"/>
      <c r="C618" s="10"/>
      <c r="D618" s="27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</row>
    <row r="619" spans="1:22" x14ac:dyDescent="0.25">
      <c r="A619" s="10"/>
      <c r="B619" s="10"/>
      <c r="C619" s="10"/>
      <c r="D619" s="27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</row>
    <row r="620" spans="1:22" x14ac:dyDescent="0.25">
      <c r="A620" s="10"/>
      <c r="B620" s="10"/>
      <c r="C620" s="10"/>
      <c r="D620" s="27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</row>
    <row r="621" spans="1:22" x14ac:dyDescent="0.25">
      <c r="A621" s="10"/>
      <c r="B621" s="10"/>
      <c r="C621" s="10"/>
      <c r="D621" s="27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</row>
    <row r="622" spans="1:22" x14ac:dyDescent="0.25">
      <c r="A622" s="10"/>
      <c r="B622" s="10"/>
      <c r="C622" s="10"/>
      <c r="D622" s="27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</row>
    <row r="623" spans="1:22" x14ac:dyDescent="0.25">
      <c r="A623" s="10"/>
      <c r="B623" s="10"/>
      <c r="C623" s="10"/>
      <c r="D623" s="27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</row>
    <row r="624" spans="1:22" x14ac:dyDescent="0.25">
      <c r="A624" s="10"/>
      <c r="B624" s="10"/>
      <c r="C624" s="10"/>
      <c r="D624" s="27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</row>
    <row r="625" spans="1:22" x14ac:dyDescent="0.25">
      <c r="A625" s="10"/>
      <c r="B625" s="10"/>
      <c r="C625" s="10"/>
      <c r="D625" s="27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</row>
    <row r="626" spans="1:22" x14ac:dyDescent="0.25">
      <c r="A626" s="10"/>
      <c r="B626" s="10"/>
      <c r="C626" s="10"/>
      <c r="D626" s="27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</row>
    <row r="627" spans="1:22" x14ac:dyDescent="0.25">
      <c r="A627" s="10"/>
      <c r="B627" s="10"/>
      <c r="C627" s="10"/>
      <c r="D627" s="27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</row>
    <row r="628" spans="1:22" x14ac:dyDescent="0.25">
      <c r="A628" s="10"/>
      <c r="B628" s="10"/>
      <c r="C628" s="10"/>
      <c r="D628" s="27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</row>
    <row r="629" spans="1:22" x14ac:dyDescent="0.25">
      <c r="A629" s="10"/>
      <c r="B629" s="10"/>
      <c r="C629" s="10"/>
      <c r="D629" s="27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</row>
    <row r="630" spans="1:22" x14ac:dyDescent="0.25">
      <c r="A630" s="10"/>
      <c r="B630" s="10"/>
      <c r="C630" s="10"/>
      <c r="D630" s="27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</row>
    <row r="631" spans="1:22" x14ac:dyDescent="0.25">
      <c r="A631" s="10"/>
      <c r="B631" s="10"/>
      <c r="C631" s="10"/>
      <c r="D631" s="27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</row>
    <row r="632" spans="1:22" x14ac:dyDescent="0.25">
      <c r="A632" s="10"/>
      <c r="B632" s="10"/>
      <c r="C632" s="10"/>
      <c r="D632" s="27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</row>
    <row r="633" spans="1:22" x14ac:dyDescent="0.25">
      <c r="A633" s="10"/>
      <c r="B633" s="10"/>
      <c r="C633" s="10"/>
      <c r="D633" s="27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</row>
    <row r="634" spans="1:22" x14ac:dyDescent="0.25">
      <c r="A634" s="10"/>
      <c r="B634" s="10"/>
      <c r="C634" s="10"/>
      <c r="D634" s="27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</row>
    <row r="635" spans="1:22" x14ac:dyDescent="0.25">
      <c r="A635" s="10"/>
      <c r="B635" s="10"/>
      <c r="C635" s="10"/>
      <c r="D635" s="27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</row>
    <row r="636" spans="1:22" x14ac:dyDescent="0.25">
      <c r="A636" s="10"/>
      <c r="B636" s="10"/>
      <c r="C636" s="10"/>
      <c r="D636" s="27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</row>
    <row r="637" spans="1:22" x14ac:dyDescent="0.25">
      <c r="A637" s="10"/>
      <c r="B637" s="10"/>
      <c r="C637" s="10"/>
      <c r="D637" s="27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</row>
    <row r="638" spans="1:22" x14ac:dyDescent="0.25">
      <c r="A638" s="10"/>
      <c r="B638" s="10"/>
      <c r="C638" s="10"/>
      <c r="D638" s="27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</row>
    <row r="639" spans="1:22" x14ac:dyDescent="0.25">
      <c r="A639" s="10"/>
      <c r="B639" s="10"/>
      <c r="C639" s="10"/>
      <c r="D639" s="27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</row>
    <row r="640" spans="1:22" x14ac:dyDescent="0.25">
      <c r="A640" s="10"/>
      <c r="B640" s="10"/>
      <c r="C640" s="10"/>
      <c r="D640" s="27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</row>
    <row r="641" spans="1:22" x14ac:dyDescent="0.25">
      <c r="A641" s="10"/>
      <c r="B641" s="10"/>
      <c r="C641" s="10"/>
      <c r="D641" s="27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</row>
    <row r="642" spans="1:22" x14ac:dyDescent="0.25">
      <c r="A642" s="10"/>
      <c r="B642" s="10"/>
      <c r="C642" s="10"/>
      <c r="D642" s="27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</row>
    <row r="643" spans="1:22" x14ac:dyDescent="0.25">
      <c r="A643" s="10"/>
      <c r="B643" s="10"/>
      <c r="C643" s="10"/>
      <c r="D643" s="27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</row>
    <row r="644" spans="1:22" x14ac:dyDescent="0.25">
      <c r="A644" s="10"/>
      <c r="B644" s="10"/>
      <c r="C644" s="10"/>
      <c r="D644" s="27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</row>
    <row r="645" spans="1:22" x14ac:dyDescent="0.25">
      <c r="A645" s="10"/>
      <c r="B645" s="10"/>
      <c r="C645" s="10"/>
      <c r="D645" s="27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</row>
    <row r="646" spans="1:22" x14ac:dyDescent="0.25">
      <c r="A646" s="10"/>
      <c r="B646" s="10"/>
      <c r="C646" s="10"/>
      <c r="D646" s="27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</row>
    <row r="647" spans="1:22" x14ac:dyDescent="0.25">
      <c r="A647" s="10"/>
      <c r="B647" s="10"/>
      <c r="C647" s="10"/>
      <c r="D647" s="27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</row>
    <row r="648" spans="1:22" x14ac:dyDescent="0.25">
      <c r="A648" s="10"/>
      <c r="B648" s="10"/>
      <c r="C648" s="10"/>
      <c r="D648" s="27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</row>
    <row r="649" spans="1:22" x14ac:dyDescent="0.25">
      <c r="A649" s="10"/>
      <c r="B649" s="10"/>
      <c r="C649" s="10"/>
      <c r="D649" s="27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</row>
    <row r="650" spans="1:22" x14ac:dyDescent="0.25">
      <c r="A650" s="10"/>
      <c r="B650" s="10"/>
      <c r="C650" s="10"/>
      <c r="D650" s="27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</row>
    <row r="651" spans="1:22" x14ac:dyDescent="0.25">
      <c r="A651" s="10"/>
      <c r="B651" s="10"/>
      <c r="C651" s="10"/>
      <c r="D651" s="27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</row>
    <row r="652" spans="1:22" x14ac:dyDescent="0.25">
      <c r="A652" s="10"/>
      <c r="B652" s="10"/>
      <c r="C652" s="10"/>
      <c r="D652" s="27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</row>
    <row r="653" spans="1:22" x14ac:dyDescent="0.25">
      <c r="A653" s="10"/>
      <c r="B653" s="10"/>
      <c r="C653" s="10"/>
      <c r="D653" s="27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</row>
    <row r="654" spans="1:22" x14ac:dyDescent="0.25">
      <c r="A654" s="10"/>
      <c r="B654" s="10"/>
      <c r="C654" s="10"/>
      <c r="D654" s="27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</row>
    <row r="655" spans="1:22" x14ac:dyDescent="0.25">
      <c r="A655" s="10"/>
      <c r="B655" s="10"/>
      <c r="C655" s="10"/>
      <c r="D655" s="27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</row>
    <row r="656" spans="1:22" x14ac:dyDescent="0.25">
      <c r="A656" s="10"/>
      <c r="B656" s="10"/>
      <c r="C656" s="10"/>
      <c r="D656" s="27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</row>
    <row r="657" spans="1:22" x14ac:dyDescent="0.25">
      <c r="A657" s="10"/>
      <c r="B657" s="10"/>
      <c r="C657" s="10"/>
      <c r="D657" s="27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</row>
    <row r="658" spans="1:22" x14ac:dyDescent="0.25">
      <c r="A658" s="10"/>
      <c r="B658" s="10"/>
      <c r="C658" s="10"/>
      <c r="D658" s="27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</row>
    <row r="659" spans="1:22" x14ac:dyDescent="0.25">
      <c r="A659" s="10"/>
      <c r="B659" s="10"/>
      <c r="C659" s="10"/>
      <c r="D659" s="27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</row>
    <row r="660" spans="1:22" x14ac:dyDescent="0.25">
      <c r="A660" s="10"/>
      <c r="B660" s="10"/>
      <c r="C660" s="10"/>
      <c r="D660" s="27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</row>
    <row r="661" spans="1:22" x14ac:dyDescent="0.25">
      <c r="A661" s="10"/>
      <c r="B661" s="10"/>
      <c r="C661" s="10"/>
      <c r="D661" s="27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</row>
    <row r="662" spans="1:22" x14ac:dyDescent="0.25">
      <c r="A662" s="10"/>
      <c r="B662" s="10"/>
      <c r="C662" s="10"/>
      <c r="D662" s="27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</row>
    <row r="663" spans="1:22" x14ac:dyDescent="0.25">
      <c r="A663" s="10"/>
      <c r="B663" s="10"/>
      <c r="C663" s="10"/>
      <c r="D663" s="27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</row>
    <row r="664" spans="1:22" x14ac:dyDescent="0.25">
      <c r="A664" s="10"/>
      <c r="B664" s="10"/>
      <c r="C664" s="10"/>
      <c r="D664" s="27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</row>
    <row r="665" spans="1:22" x14ac:dyDescent="0.25">
      <c r="A665" s="10"/>
      <c r="B665" s="10"/>
      <c r="C665" s="10"/>
      <c r="D665" s="27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</row>
    <row r="666" spans="1:22" x14ac:dyDescent="0.25">
      <c r="A666" s="10"/>
      <c r="B666" s="10"/>
      <c r="C666" s="10"/>
      <c r="D666" s="27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</row>
    <row r="667" spans="1:22" x14ac:dyDescent="0.25">
      <c r="A667" s="10"/>
      <c r="B667" s="10"/>
      <c r="C667" s="10"/>
      <c r="D667" s="27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</row>
    <row r="668" spans="1:22" x14ac:dyDescent="0.25">
      <c r="A668" s="10"/>
      <c r="B668" s="10"/>
      <c r="C668" s="10"/>
      <c r="D668" s="27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</row>
    <row r="669" spans="1:22" x14ac:dyDescent="0.25">
      <c r="A669" s="10"/>
      <c r="B669" s="10"/>
      <c r="C669" s="10"/>
      <c r="D669" s="27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</row>
    <row r="670" spans="1:22" x14ac:dyDescent="0.25">
      <c r="A670" s="10"/>
      <c r="B670" s="10"/>
      <c r="C670" s="10"/>
      <c r="D670" s="27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</row>
    <row r="671" spans="1:22" x14ac:dyDescent="0.25">
      <c r="A671" s="10"/>
      <c r="B671" s="10"/>
      <c r="C671" s="10"/>
      <c r="D671" s="27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</row>
    <row r="672" spans="1:22" x14ac:dyDescent="0.25">
      <c r="A672" s="10"/>
      <c r="B672" s="10"/>
      <c r="C672" s="10"/>
      <c r="D672" s="27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</row>
    <row r="673" spans="1:22" x14ac:dyDescent="0.25">
      <c r="A673" s="10"/>
      <c r="B673" s="10"/>
      <c r="C673" s="10"/>
      <c r="D673" s="27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</row>
    <row r="674" spans="1:22" x14ac:dyDescent="0.25">
      <c r="A674" s="10"/>
      <c r="B674" s="10"/>
      <c r="C674" s="10"/>
      <c r="D674" s="27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</row>
    <row r="675" spans="1:22" x14ac:dyDescent="0.25">
      <c r="A675" s="10"/>
      <c r="B675" s="10"/>
      <c r="C675" s="10"/>
      <c r="D675" s="27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</row>
    <row r="676" spans="1:22" x14ac:dyDescent="0.25">
      <c r="A676" s="10"/>
      <c r="B676" s="10"/>
      <c r="C676" s="10"/>
      <c r="D676" s="27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</row>
    <row r="677" spans="1:22" x14ac:dyDescent="0.25">
      <c r="A677" s="10"/>
      <c r="B677" s="10"/>
      <c r="C677" s="10"/>
      <c r="D677" s="27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</row>
    <row r="678" spans="1:22" x14ac:dyDescent="0.25">
      <c r="A678" s="10"/>
      <c r="B678" s="10"/>
      <c r="C678" s="10"/>
      <c r="D678" s="27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</row>
    <row r="679" spans="1:22" x14ac:dyDescent="0.25">
      <c r="A679" s="10"/>
      <c r="B679" s="10"/>
      <c r="C679" s="10"/>
      <c r="D679" s="27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</row>
    <row r="680" spans="1:22" x14ac:dyDescent="0.25">
      <c r="A680" s="10"/>
      <c r="B680" s="10"/>
      <c r="C680" s="10"/>
      <c r="D680" s="27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</row>
    <row r="681" spans="1:22" x14ac:dyDescent="0.25">
      <c r="A681" s="10"/>
      <c r="B681" s="10"/>
      <c r="C681" s="10"/>
      <c r="D681" s="27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</row>
    <row r="682" spans="1:22" x14ac:dyDescent="0.25">
      <c r="A682" s="10"/>
      <c r="B682" s="10"/>
      <c r="C682" s="10"/>
      <c r="D682" s="27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</row>
    <row r="683" spans="1:22" x14ac:dyDescent="0.25">
      <c r="A683" s="10"/>
      <c r="B683" s="10"/>
      <c r="C683" s="10"/>
      <c r="D683" s="27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</row>
    <row r="684" spans="1:22" x14ac:dyDescent="0.25">
      <c r="A684" s="10"/>
      <c r="B684" s="10"/>
      <c r="C684" s="10"/>
      <c r="D684" s="27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</row>
    <row r="685" spans="1:22" x14ac:dyDescent="0.25">
      <c r="A685" s="10"/>
      <c r="B685" s="10"/>
      <c r="C685" s="10"/>
      <c r="D685" s="27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</row>
    <row r="686" spans="1:22" x14ac:dyDescent="0.25">
      <c r="A686" s="10"/>
      <c r="B686" s="10"/>
      <c r="C686" s="10"/>
      <c r="D686" s="27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</row>
    <row r="687" spans="1:22" x14ac:dyDescent="0.25">
      <c r="A687" s="10"/>
      <c r="B687" s="10"/>
      <c r="C687" s="10"/>
      <c r="D687" s="27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</row>
    <row r="688" spans="1:22" x14ac:dyDescent="0.25">
      <c r="A688" s="10"/>
      <c r="B688" s="10"/>
      <c r="C688" s="10"/>
      <c r="D688" s="27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</row>
    <row r="689" spans="1:22" x14ac:dyDescent="0.25">
      <c r="A689" s="10"/>
      <c r="B689" s="10"/>
      <c r="C689" s="10"/>
      <c r="D689" s="27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</row>
    <row r="690" spans="1:22" x14ac:dyDescent="0.25">
      <c r="A690" s="10"/>
      <c r="B690" s="10"/>
      <c r="C690" s="10"/>
      <c r="D690" s="27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</row>
    <row r="691" spans="1:22" x14ac:dyDescent="0.25">
      <c r="A691" s="10"/>
      <c r="B691" s="10"/>
      <c r="C691" s="10"/>
      <c r="D691" s="27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</row>
    <row r="692" spans="1:22" x14ac:dyDescent="0.25">
      <c r="A692" s="10"/>
      <c r="B692" s="10"/>
      <c r="C692" s="10"/>
      <c r="D692" s="27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</row>
    <row r="693" spans="1:22" x14ac:dyDescent="0.25">
      <c r="A693" s="10"/>
      <c r="B693" s="10"/>
      <c r="C693" s="10"/>
      <c r="D693" s="27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</row>
    <row r="694" spans="1:22" x14ac:dyDescent="0.25">
      <c r="A694" s="10"/>
      <c r="B694" s="10"/>
      <c r="C694" s="10"/>
      <c r="D694" s="27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</row>
    <row r="695" spans="1:22" x14ac:dyDescent="0.25">
      <c r="A695" s="10"/>
      <c r="B695" s="10"/>
      <c r="C695" s="10"/>
      <c r="D695" s="27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</row>
    <row r="696" spans="1:22" x14ac:dyDescent="0.25">
      <c r="A696" s="10"/>
      <c r="B696" s="10"/>
      <c r="C696" s="10"/>
      <c r="D696" s="27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</row>
    <row r="697" spans="1:22" x14ac:dyDescent="0.25">
      <c r="A697" s="10"/>
      <c r="B697" s="10"/>
      <c r="C697" s="10"/>
      <c r="D697" s="27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</row>
    <row r="698" spans="1:22" x14ac:dyDescent="0.25">
      <c r="A698" s="10"/>
      <c r="B698" s="10"/>
      <c r="C698" s="10"/>
      <c r="D698" s="27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</row>
    <row r="699" spans="1:22" x14ac:dyDescent="0.25">
      <c r="A699" s="10"/>
      <c r="B699" s="10"/>
      <c r="C699" s="10"/>
      <c r="D699" s="27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</row>
    <row r="700" spans="1:22" x14ac:dyDescent="0.25">
      <c r="A700" s="10"/>
      <c r="B700" s="10"/>
      <c r="C700" s="10"/>
      <c r="D700" s="27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</row>
    <row r="701" spans="1:22" x14ac:dyDescent="0.25">
      <c r="A701" s="10"/>
      <c r="B701" s="10"/>
      <c r="C701" s="10"/>
      <c r="D701" s="27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</row>
    <row r="702" spans="1:22" x14ac:dyDescent="0.25">
      <c r="A702" s="10"/>
      <c r="B702" s="10"/>
      <c r="C702" s="10"/>
      <c r="D702" s="27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</row>
    <row r="703" spans="1:22" x14ac:dyDescent="0.25">
      <c r="A703" s="10"/>
      <c r="B703" s="10"/>
      <c r="C703" s="10"/>
      <c r="D703" s="27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</row>
    <row r="704" spans="1:22" x14ac:dyDescent="0.25">
      <c r="A704" s="10"/>
      <c r="B704" s="10"/>
      <c r="C704" s="10"/>
      <c r="D704" s="27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</row>
    <row r="705" spans="1:22" x14ac:dyDescent="0.25">
      <c r="A705" s="10"/>
      <c r="B705" s="10"/>
      <c r="C705" s="10"/>
      <c r="D705" s="27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</row>
    <row r="706" spans="1:22" x14ac:dyDescent="0.25">
      <c r="A706" s="10"/>
      <c r="B706" s="10"/>
      <c r="C706" s="10"/>
      <c r="D706" s="27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</row>
    <row r="707" spans="1:22" x14ac:dyDescent="0.25">
      <c r="A707" s="10"/>
      <c r="B707" s="10"/>
      <c r="C707" s="10"/>
      <c r="D707" s="27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</row>
    <row r="708" spans="1:22" x14ac:dyDescent="0.25">
      <c r="A708" s="10"/>
      <c r="B708" s="10"/>
      <c r="C708" s="10"/>
      <c r="D708" s="27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</row>
    <row r="709" spans="1:22" x14ac:dyDescent="0.25">
      <c r="A709" s="10"/>
      <c r="B709" s="10"/>
      <c r="C709" s="10"/>
      <c r="D709" s="27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</row>
    <row r="710" spans="1:22" x14ac:dyDescent="0.25">
      <c r="A710" s="10"/>
      <c r="B710" s="10"/>
      <c r="C710" s="10"/>
      <c r="D710" s="27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</row>
    <row r="711" spans="1:22" x14ac:dyDescent="0.25">
      <c r="A711" s="10"/>
      <c r="B711" s="10"/>
      <c r="C711" s="10"/>
      <c r="D711" s="27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</row>
    <row r="712" spans="1:22" x14ac:dyDescent="0.25">
      <c r="A712" s="10"/>
      <c r="B712" s="10"/>
      <c r="C712" s="10"/>
      <c r="D712" s="27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</row>
    <row r="713" spans="1:22" x14ac:dyDescent="0.25">
      <c r="A713" s="10"/>
      <c r="B713" s="10"/>
      <c r="C713" s="10"/>
      <c r="D713" s="27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</row>
    <row r="714" spans="1:22" x14ac:dyDescent="0.25">
      <c r="A714" s="10"/>
      <c r="B714" s="10"/>
      <c r="C714" s="10"/>
      <c r="D714" s="27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</row>
    <row r="715" spans="1:22" x14ac:dyDescent="0.25">
      <c r="A715" s="10"/>
      <c r="B715" s="10"/>
      <c r="C715" s="10"/>
      <c r="D715" s="27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</row>
    <row r="716" spans="1:22" x14ac:dyDescent="0.25">
      <c r="A716" s="10"/>
      <c r="B716" s="10"/>
      <c r="C716" s="10"/>
      <c r="D716" s="27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</row>
    <row r="717" spans="1:22" x14ac:dyDescent="0.25">
      <c r="A717" s="10"/>
      <c r="B717" s="10"/>
      <c r="C717" s="10"/>
      <c r="D717" s="27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</row>
    <row r="718" spans="1:22" x14ac:dyDescent="0.25">
      <c r="A718" s="10"/>
      <c r="B718" s="10"/>
      <c r="C718" s="10"/>
      <c r="D718" s="27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</row>
    <row r="719" spans="1:22" x14ac:dyDescent="0.25">
      <c r="A719" s="10"/>
      <c r="B719" s="10"/>
      <c r="C719" s="10"/>
      <c r="D719" s="27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</row>
    <row r="720" spans="1:22" x14ac:dyDescent="0.25">
      <c r="A720" s="10"/>
      <c r="B720" s="10"/>
      <c r="C720" s="10"/>
      <c r="D720" s="27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</row>
    <row r="721" spans="1:22" x14ac:dyDescent="0.25">
      <c r="A721" s="10"/>
      <c r="B721" s="10"/>
      <c r="C721" s="10"/>
      <c r="D721" s="27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</row>
    <row r="722" spans="1:22" x14ac:dyDescent="0.25">
      <c r="A722" s="10"/>
      <c r="B722" s="10"/>
      <c r="C722" s="10"/>
      <c r="D722" s="27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</row>
    <row r="723" spans="1:22" x14ac:dyDescent="0.25">
      <c r="A723" s="10"/>
      <c r="B723" s="10"/>
      <c r="C723" s="10"/>
      <c r="D723" s="27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</row>
    <row r="724" spans="1:22" x14ac:dyDescent="0.25">
      <c r="A724" s="10"/>
      <c r="B724" s="10"/>
      <c r="C724" s="10"/>
      <c r="D724" s="27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</row>
    <row r="725" spans="1:22" x14ac:dyDescent="0.25">
      <c r="A725" s="10"/>
      <c r="B725" s="10"/>
      <c r="C725" s="10"/>
      <c r="D725" s="27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</row>
    <row r="726" spans="1:22" x14ac:dyDescent="0.25">
      <c r="A726" s="10"/>
      <c r="B726" s="10"/>
      <c r="C726" s="10"/>
      <c r="D726" s="27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</row>
    <row r="727" spans="1:22" x14ac:dyDescent="0.25">
      <c r="A727" s="10"/>
      <c r="B727" s="10"/>
      <c r="C727" s="10"/>
      <c r="D727" s="27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</row>
    <row r="728" spans="1:22" x14ac:dyDescent="0.25">
      <c r="A728" s="10"/>
      <c r="B728" s="10"/>
      <c r="C728" s="10"/>
      <c r="D728" s="27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</row>
    <row r="729" spans="1:22" x14ac:dyDescent="0.25">
      <c r="A729" s="10"/>
      <c r="B729" s="10"/>
      <c r="C729" s="10"/>
      <c r="D729" s="27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</row>
    <row r="730" spans="1:22" x14ac:dyDescent="0.25">
      <c r="A730" s="10"/>
      <c r="B730" s="10"/>
      <c r="C730" s="10"/>
      <c r="D730" s="27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</row>
    <row r="731" spans="1:22" x14ac:dyDescent="0.25">
      <c r="A731" s="10"/>
      <c r="B731" s="10"/>
      <c r="C731" s="10"/>
      <c r="D731" s="27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</row>
    <row r="732" spans="1:22" x14ac:dyDescent="0.25">
      <c r="A732" s="10"/>
      <c r="B732" s="10"/>
      <c r="C732" s="10"/>
      <c r="D732" s="27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</row>
    <row r="733" spans="1:22" x14ac:dyDescent="0.25">
      <c r="A733" s="10"/>
      <c r="B733" s="10"/>
      <c r="C733" s="10"/>
      <c r="D733" s="27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</row>
    <row r="734" spans="1:22" x14ac:dyDescent="0.25">
      <c r="A734" s="10"/>
      <c r="B734" s="10"/>
      <c r="C734" s="10"/>
      <c r="D734" s="27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</row>
    <row r="735" spans="1:22" x14ac:dyDescent="0.25">
      <c r="A735" s="10"/>
      <c r="B735" s="10"/>
      <c r="C735" s="10"/>
      <c r="D735" s="27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</row>
    <row r="736" spans="1:22" x14ac:dyDescent="0.25">
      <c r="A736" s="10"/>
      <c r="B736" s="10"/>
      <c r="C736" s="10"/>
      <c r="D736" s="27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</row>
    <row r="737" spans="1:22" x14ac:dyDescent="0.25">
      <c r="A737" s="10"/>
      <c r="B737" s="10"/>
      <c r="C737" s="10"/>
      <c r="D737" s="27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</row>
    <row r="738" spans="1:22" x14ac:dyDescent="0.25">
      <c r="A738" s="10"/>
      <c r="B738" s="10"/>
      <c r="C738" s="10"/>
      <c r="D738" s="27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</row>
    <row r="739" spans="1:22" x14ac:dyDescent="0.25">
      <c r="A739" s="10"/>
      <c r="B739" s="10"/>
      <c r="C739" s="10"/>
      <c r="D739" s="27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</row>
    <row r="740" spans="1:22" x14ac:dyDescent="0.25">
      <c r="A740" s="10"/>
      <c r="B740" s="10"/>
      <c r="C740" s="10"/>
      <c r="D740" s="27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</row>
    <row r="741" spans="1:22" x14ac:dyDescent="0.25">
      <c r="A741" s="10"/>
      <c r="B741" s="10"/>
      <c r="C741" s="10"/>
      <c r="D741" s="27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</row>
    <row r="742" spans="1:22" x14ac:dyDescent="0.25">
      <c r="A742" s="10"/>
      <c r="B742" s="10"/>
      <c r="C742" s="10"/>
      <c r="D742" s="27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</row>
    <row r="743" spans="1:22" x14ac:dyDescent="0.25">
      <c r="A743" s="10"/>
      <c r="B743" s="10"/>
      <c r="C743" s="10"/>
      <c r="D743" s="27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</row>
    <row r="744" spans="1:22" x14ac:dyDescent="0.25">
      <c r="A744" s="10"/>
      <c r="B744" s="10"/>
      <c r="C744" s="10"/>
      <c r="D744" s="27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</row>
    <row r="745" spans="1:22" x14ac:dyDescent="0.25">
      <c r="A745" s="10"/>
      <c r="B745" s="10"/>
      <c r="C745" s="10"/>
      <c r="D745" s="27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</row>
    <row r="746" spans="1:22" x14ac:dyDescent="0.25">
      <c r="A746" s="10"/>
      <c r="B746" s="10"/>
      <c r="C746" s="10"/>
      <c r="D746" s="27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</row>
    <row r="747" spans="1:22" x14ac:dyDescent="0.25">
      <c r="A747" s="10"/>
      <c r="B747" s="10"/>
      <c r="C747" s="10"/>
      <c r="D747" s="27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</row>
    <row r="748" spans="1:22" x14ac:dyDescent="0.25">
      <c r="A748" s="10"/>
      <c r="B748" s="10"/>
      <c r="C748" s="10"/>
      <c r="D748" s="27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</row>
    <row r="749" spans="1:22" x14ac:dyDescent="0.25">
      <c r="A749" s="10"/>
      <c r="B749" s="10"/>
      <c r="C749" s="10"/>
      <c r="D749" s="27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</row>
    <row r="750" spans="1:22" x14ac:dyDescent="0.25">
      <c r="A750" s="10"/>
      <c r="B750" s="10"/>
      <c r="C750" s="10"/>
      <c r="D750" s="27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</row>
    <row r="751" spans="1:22" x14ac:dyDescent="0.25">
      <c r="A751" s="10"/>
      <c r="B751" s="10"/>
      <c r="C751" s="10"/>
      <c r="D751" s="27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</row>
    <row r="752" spans="1:22" x14ac:dyDescent="0.25">
      <c r="A752" s="10"/>
      <c r="B752" s="10"/>
      <c r="C752" s="10"/>
      <c r="D752" s="27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</row>
    <row r="753" spans="1:22" x14ac:dyDescent="0.25">
      <c r="A753" s="10"/>
      <c r="B753" s="10"/>
      <c r="C753" s="10"/>
      <c r="D753" s="27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</row>
    <row r="754" spans="1:22" x14ac:dyDescent="0.25">
      <c r="A754" s="10"/>
      <c r="B754" s="10"/>
      <c r="C754" s="10"/>
      <c r="D754" s="27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</row>
    <row r="755" spans="1:22" x14ac:dyDescent="0.25">
      <c r="A755" s="10"/>
      <c r="B755" s="10"/>
      <c r="C755" s="10"/>
      <c r="D755" s="27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</row>
    <row r="756" spans="1:22" x14ac:dyDescent="0.25">
      <c r="A756" s="10"/>
      <c r="B756" s="10"/>
      <c r="C756" s="10"/>
      <c r="D756" s="27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</row>
    <row r="757" spans="1:22" x14ac:dyDescent="0.25">
      <c r="A757" s="10"/>
      <c r="B757" s="10"/>
      <c r="C757" s="10"/>
      <c r="D757" s="27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</row>
    <row r="758" spans="1:22" x14ac:dyDescent="0.25">
      <c r="A758" s="10"/>
      <c r="B758" s="10"/>
      <c r="C758" s="10"/>
      <c r="D758" s="27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</row>
    <row r="759" spans="1:22" x14ac:dyDescent="0.25">
      <c r="A759" s="10"/>
      <c r="B759" s="10"/>
      <c r="C759" s="10"/>
      <c r="D759" s="27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</row>
    <row r="760" spans="1:22" x14ac:dyDescent="0.25">
      <c r="A760" s="10"/>
      <c r="B760" s="10"/>
      <c r="C760" s="10"/>
      <c r="D760" s="27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</row>
    <row r="761" spans="1:22" x14ac:dyDescent="0.25">
      <c r="A761" s="10"/>
      <c r="B761" s="10"/>
      <c r="C761" s="10"/>
      <c r="D761" s="27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</row>
    <row r="762" spans="1:22" x14ac:dyDescent="0.25">
      <c r="A762" s="10"/>
      <c r="B762" s="10"/>
      <c r="C762" s="10"/>
      <c r="D762" s="27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</row>
    <row r="763" spans="1:22" x14ac:dyDescent="0.25">
      <c r="A763" s="10"/>
      <c r="B763" s="10"/>
      <c r="C763" s="10"/>
      <c r="D763" s="27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</row>
    <row r="764" spans="1:22" x14ac:dyDescent="0.25">
      <c r="A764" s="10"/>
      <c r="B764" s="10"/>
      <c r="C764" s="10"/>
      <c r="D764" s="27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</row>
    <row r="765" spans="1:22" x14ac:dyDescent="0.25">
      <c r="A765" s="10"/>
      <c r="B765" s="10"/>
      <c r="C765" s="10"/>
      <c r="D765" s="27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</row>
    <row r="766" spans="1:22" x14ac:dyDescent="0.25">
      <c r="A766" s="10"/>
      <c r="B766" s="10"/>
      <c r="C766" s="10"/>
      <c r="D766" s="27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</row>
    <row r="767" spans="1:22" x14ac:dyDescent="0.25">
      <c r="A767" s="10"/>
      <c r="B767" s="10"/>
      <c r="C767" s="10"/>
      <c r="D767" s="27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</row>
    <row r="768" spans="1:22" x14ac:dyDescent="0.25">
      <c r="A768" s="10"/>
      <c r="B768" s="10"/>
      <c r="C768" s="10"/>
      <c r="D768" s="27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</row>
    <row r="769" spans="1:22" x14ac:dyDescent="0.25">
      <c r="A769" s="10"/>
      <c r="B769" s="10"/>
      <c r="C769" s="10"/>
      <c r="D769" s="27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</row>
    <row r="770" spans="1:22" x14ac:dyDescent="0.25">
      <c r="A770" s="10"/>
      <c r="B770" s="10"/>
      <c r="C770" s="10"/>
      <c r="D770" s="27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</row>
    <row r="771" spans="1:22" x14ac:dyDescent="0.25">
      <c r="A771" s="10"/>
      <c r="B771" s="10"/>
      <c r="C771" s="10"/>
      <c r="D771" s="27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</row>
    <row r="772" spans="1:22" x14ac:dyDescent="0.25">
      <c r="A772" s="10"/>
      <c r="B772" s="10"/>
      <c r="C772" s="10"/>
      <c r="D772" s="27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</row>
    <row r="773" spans="1:22" x14ac:dyDescent="0.25">
      <c r="A773" s="10"/>
      <c r="B773" s="10"/>
      <c r="C773" s="10"/>
      <c r="D773" s="27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</row>
    <row r="774" spans="1:22" x14ac:dyDescent="0.25">
      <c r="A774" s="10"/>
      <c r="B774" s="10"/>
      <c r="C774" s="10"/>
      <c r="D774" s="27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</row>
    <row r="775" spans="1:22" x14ac:dyDescent="0.25">
      <c r="A775" s="10"/>
      <c r="B775" s="10"/>
      <c r="C775" s="10"/>
      <c r="D775" s="27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</row>
    <row r="776" spans="1:22" x14ac:dyDescent="0.25">
      <c r="A776" s="10"/>
      <c r="B776" s="10"/>
      <c r="C776" s="10"/>
      <c r="D776" s="27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</row>
    <row r="777" spans="1:22" x14ac:dyDescent="0.25">
      <c r="A777" s="10"/>
      <c r="B777" s="10"/>
      <c r="C777" s="10"/>
      <c r="D777" s="27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</row>
    <row r="778" spans="1:22" x14ac:dyDescent="0.25">
      <c r="A778" s="10"/>
      <c r="B778" s="10"/>
      <c r="C778" s="10"/>
      <c r="D778" s="27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</row>
    <row r="779" spans="1:22" x14ac:dyDescent="0.25">
      <c r="A779" s="10"/>
      <c r="B779" s="10"/>
      <c r="C779" s="10"/>
      <c r="D779" s="27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</row>
    <row r="780" spans="1:22" x14ac:dyDescent="0.25">
      <c r="A780" s="10"/>
      <c r="B780" s="10"/>
      <c r="C780" s="10"/>
      <c r="D780" s="27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</row>
    <row r="781" spans="1:22" x14ac:dyDescent="0.25">
      <c r="A781" s="10"/>
      <c r="B781" s="10"/>
      <c r="C781" s="10"/>
      <c r="D781" s="27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</row>
    <row r="782" spans="1:22" x14ac:dyDescent="0.25">
      <c r="A782" s="10"/>
      <c r="B782" s="10"/>
      <c r="C782" s="10"/>
      <c r="D782" s="27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</row>
    <row r="783" spans="1:22" x14ac:dyDescent="0.25">
      <c r="A783" s="10"/>
      <c r="B783" s="10"/>
      <c r="C783" s="10"/>
      <c r="D783" s="27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</row>
    <row r="784" spans="1:22" x14ac:dyDescent="0.25">
      <c r="A784" s="10"/>
      <c r="B784" s="10"/>
      <c r="C784" s="10"/>
      <c r="D784" s="27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</row>
    <row r="785" spans="1:22" x14ac:dyDescent="0.25">
      <c r="A785" s="10"/>
      <c r="B785" s="10"/>
      <c r="C785" s="10"/>
      <c r="D785" s="27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</row>
    <row r="786" spans="1:22" x14ac:dyDescent="0.25">
      <c r="A786" s="10"/>
      <c r="B786" s="10"/>
      <c r="C786" s="10"/>
      <c r="D786" s="27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</row>
    <row r="787" spans="1:22" x14ac:dyDescent="0.25">
      <c r="A787" s="10"/>
      <c r="B787" s="10"/>
      <c r="C787" s="10"/>
      <c r="D787" s="27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</row>
    <row r="788" spans="1:22" x14ac:dyDescent="0.25">
      <c r="A788" s="10"/>
      <c r="B788" s="10"/>
      <c r="C788" s="10"/>
      <c r="D788" s="27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</row>
    <row r="789" spans="1:22" x14ac:dyDescent="0.25">
      <c r="A789" s="10"/>
      <c r="B789" s="10"/>
      <c r="C789" s="10"/>
      <c r="D789" s="27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</row>
    <row r="790" spans="1:22" x14ac:dyDescent="0.25">
      <c r="A790" s="10"/>
      <c r="B790" s="10"/>
      <c r="C790" s="10"/>
      <c r="D790" s="27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</row>
    <row r="791" spans="1:22" x14ac:dyDescent="0.25">
      <c r="A791" s="10"/>
      <c r="B791" s="10"/>
      <c r="C791" s="10"/>
      <c r="D791" s="27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</row>
    <row r="792" spans="1:22" x14ac:dyDescent="0.25">
      <c r="A792" s="10"/>
      <c r="B792" s="10"/>
      <c r="C792" s="10"/>
      <c r="D792" s="27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</row>
    <row r="793" spans="1:22" x14ac:dyDescent="0.25">
      <c r="A793" s="10"/>
      <c r="B793" s="10"/>
      <c r="C793" s="10"/>
      <c r="D793" s="27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</row>
    <row r="794" spans="1:22" x14ac:dyDescent="0.25">
      <c r="A794" s="10"/>
      <c r="B794" s="10"/>
      <c r="C794" s="10"/>
      <c r="D794" s="27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</row>
    <row r="795" spans="1:22" x14ac:dyDescent="0.25">
      <c r="A795" s="10"/>
      <c r="B795" s="10"/>
      <c r="C795" s="10"/>
      <c r="D795" s="27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</row>
    <row r="796" spans="1:22" x14ac:dyDescent="0.25">
      <c r="A796" s="10"/>
      <c r="B796" s="10"/>
      <c r="C796" s="10"/>
      <c r="D796" s="27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</row>
    <row r="797" spans="1:22" x14ac:dyDescent="0.25">
      <c r="A797" s="10"/>
      <c r="B797" s="10"/>
      <c r="C797" s="10"/>
      <c r="D797" s="27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</row>
    <row r="798" spans="1:22" x14ac:dyDescent="0.25">
      <c r="A798" s="10"/>
      <c r="B798" s="10"/>
      <c r="C798" s="10"/>
      <c r="D798" s="27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</row>
    <row r="799" spans="1:22" x14ac:dyDescent="0.25">
      <c r="A799" s="10"/>
      <c r="B799" s="10"/>
      <c r="C799" s="10"/>
      <c r="D799" s="27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</row>
    <row r="800" spans="1:22" x14ac:dyDescent="0.25">
      <c r="A800" s="10"/>
      <c r="B800" s="10"/>
      <c r="C800" s="10"/>
      <c r="D800" s="27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</row>
    <row r="801" spans="1:22" x14ac:dyDescent="0.25">
      <c r="A801" s="10"/>
      <c r="B801" s="10"/>
      <c r="C801" s="10"/>
      <c r="D801" s="27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</row>
    <row r="802" spans="1:22" x14ac:dyDescent="0.25">
      <c r="A802" s="10"/>
      <c r="B802" s="10"/>
      <c r="C802" s="10"/>
      <c r="D802" s="27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</row>
    <row r="803" spans="1:22" x14ac:dyDescent="0.25">
      <c r="A803" s="10"/>
      <c r="B803" s="10"/>
      <c r="C803" s="10"/>
      <c r="D803" s="27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</row>
    <row r="804" spans="1:22" x14ac:dyDescent="0.25">
      <c r="A804" s="10"/>
      <c r="B804" s="10"/>
      <c r="C804" s="10"/>
      <c r="D804" s="27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</row>
    <row r="805" spans="1:22" x14ac:dyDescent="0.25">
      <c r="A805" s="10"/>
      <c r="B805" s="10"/>
      <c r="C805" s="10"/>
      <c r="D805" s="27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</row>
    <row r="806" spans="1:22" x14ac:dyDescent="0.25">
      <c r="A806" s="10"/>
      <c r="B806" s="10"/>
      <c r="C806" s="10"/>
      <c r="D806" s="27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</row>
    <row r="807" spans="1:22" x14ac:dyDescent="0.25">
      <c r="A807" s="10"/>
      <c r="B807" s="10"/>
      <c r="C807" s="10"/>
      <c r="D807" s="27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</row>
    <row r="808" spans="1:22" x14ac:dyDescent="0.25">
      <c r="A808" s="10"/>
      <c r="B808" s="10"/>
      <c r="C808" s="10"/>
      <c r="D808" s="27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</row>
    <row r="809" spans="1:22" x14ac:dyDescent="0.25">
      <c r="A809" s="10"/>
      <c r="B809" s="10"/>
      <c r="C809" s="10"/>
      <c r="D809" s="27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</row>
    <row r="810" spans="1:22" x14ac:dyDescent="0.25">
      <c r="A810" s="10"/>
      <c r="B810" s="10"/>
      <c r="C810" s="10"/>
      <c r="D810" s="27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</row>
    <row r="811" spans="1:22" x14ac:dyDescent="0.25">
      <c r="A811" s="10"/>
      <c r="B811" s="10"/>
      <c r="C811" s="10"/>
      <c r="D811" s="27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</row>
    <row r="812" spans="1:22" x14ac:dyDescent="0.25">
      <c r="A812" s="10"/>
      <c r="B812" s="10"/>
      <c r="C812" s="10"/>
      <c r="D812" s="27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</row>
    <row r="813" spans="1:22" x14ac:dyDescent="0.25">
      <c r="A813" s="10"/>
      <c r="B813" s="10"/>
      <c r="C813" s="10"/>
      <c r="D813" s="27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</row>
    <row r="814" spans="1:22" x14ac:dyDescent="0.25">
      <c r="A814" s="10"/>
      <c r="B814" s="10"/>
      <c r="C814" s="10"/>
      <c r="D814" s="27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</row>
    <row r="815" spans="1:22" x14ac:dyDescent="0.25">
      <c r="A815" s="10"/>
      <c r="B815" s="10"/>
      <c r="C815" s="10"/>
      <c r="D815" s="27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</row>
    <row r="816" spans="1:22" x14ac:dyDescent="0.25">
      <c r="A816" s="10"/>
      <c r="B816" s="10"/>
      <c r="C816" s="10"/>
      <c r="D816" s="27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</row>
    <row r="817" spans="1:22" x14ac:dyDescent="0.25">
      <c r="A817" s="10"/>
      <c r="B817" s="10"/>
      <c r="C817" s="10"/>
      <c r="D817" s="27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</row>
    <row r="818" spans="1:22" x14ac:dyDescent="0.25">
      <c r="A818" s="10"/>
      <c r="B818" s="10"/>
      <c r="C818" s="10"/>
      <c r="D818" s="27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</row>
    <row r="819" spans="1:22" x14ac:dyDescent="0.25">
      <c r="A819" s="10"/>
      <c r="B819" s="10"/>
      <c r="C819" s="10"/>
      <c r="D819" s="27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</row>
    <row r="820" spans="1:22" x14ac:dyDescent="0.25">
      <c r="A820" s="10"/>
      <c r="B820" s="10"/>
      <c r="C820" s="10"/>
      <c r="D820" s="27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</row>
    <row r="821" spans="1:22" x14ac:dyDescent="0.25">
      <c r="A821" s="10"/>
      <c r="B821" s="10"/>
      <c r="C821" s="10"/>
      <c r="D821" s="27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</row>
    <row r="822" spans="1:22" x14ac:dyDescent="0.25">
      <c r="A822" s="10"/>
      <c r="B822" s="10"/>
      <c r="C822" s="10"/>
      <c r="D822" s="27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</row>
    <row r="823" spans="1:22" x14ac:dyDescent="0.25">
      <c r="A823" s="10"/>
      <c r="B823" s="10"/>
      <c r="C823" s="10"/>
      <c r="D823" s="27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</row>
    <row r="824" spans="1:22" x14ac:dyDescent="0.25">
      <c r="A824" s="10"/>
      <c r="B824" s="10"/>
      <c r="C824" s="10"/>
      <c r="D824" s="27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</row>
    <row r="825" spans="1:22" x14ac:dyDescent="0.25">
      <c r="A825" s="10"/>
      <c r="B825" s="10"/>
      <c r="C825" s="10"/>
      <c r="D825" s="27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</row>
    <row r="826" spans="1:22" x14ac:dyDescent="0.25">
      <c r="A826" s="10"/>
      <c r="B826" s="10"/>
      <c r="C826" s="10"/>
      <c r="D826" s="27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</row>
    <row r="827" spans="1:22" x14ac:dyDescent="0.25">
      <c r="A827" s="10"/>
      <c r="B827" s="10"/>
      <c r="C827" s="10"/>
      <c r="D827" s="27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</row>
    <row r="828" spans="1:22" x14ac:dyDescent="0.25">
      <c r="A828" s="10"/>
      <c r="B828" s="10"/>
      <c r="C828" s="10"/>
      <c r="D828" s="27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</row>
    <row r="829" spans="1:22" x14ac:dyDescent="0.25">
      <c r="A829" s="10"/>
      <c r="B829" s="10"/>
      <c r="C829" s="10"/>
      <c r="D829" s="27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</row>
    <row r="830" spans="1:22" x14ac:dyDescent="0.25">
      <c r="A830" s="10"/>
      <c r="B830" s="10"/>
      <c r="C830" s="10"/>
      <c r="D830" s="27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</row>
    <row r="831" spans="1:22" x14ac:dyDescent="0.25">
      <c r="A831" s="10"/>
      <c r="B831" s="10"/>
      <c r="C831" s="10"/>
      <c r="D831" s="27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</row>
    <row r="832" spans="1:22" x14ac:dyDescent="0.25">
      <c r="A832" s="10"/>
      <c r="B832" s="10"/>
      <c r="C832" s="10"/>
      <c r="D832" s="27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</row>
    <row r="833" spans="1:22" x14ac:dyDescent="0.25">
      <c r="A833" s="10"/>
      <c r="B833" s="10"/>
      <c r="C833" s="10"/>
      <c r="D833" s="27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</row>
    <row r="834" spans="1:22" x14ac:dyDescent="0.25">
      <c r="A834" s="10"/>
      <c r="B834" s="10"/>
      <c r="C834" s="10"/>
      <c r="D834" s="27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</row>
    <row r="835" spans="1:22" x14ac:dyDescent="0.25">
      <c r="A835" s="10"/>
      <c r="B835" s="10"/>
      <c r="C835" s="10"/>
      <c r="D835" s="27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</row>
    <row r="836" spans="1:22" x14ac:dyDescent="0.25">
      <c r="A836" s="10"/>
      <c r="B836" s="10"/>
      <c r="C836" s="10"/>
      <c r="D836" s="27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</row>
    <row r="837" spans="1:22" x14ac:dyDescent="0.25">
      <c r="A837" s="10"/>
      <c r="B837" s="10"/>
      <c r="C837" s="10"/>
      <c r="D837" s="27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</row>
    <row r="838" spans="1:22" x14ac:dyDescent="0.25">
      <c r="A838" s="10"/>
      <c r="B838" s="10"/>
      <c r="C838" s="10"/>
      <c r="D838" s="27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</row>
    <row r="839" spans="1:22" x14ac:dyDescent="0.25">
      <c r="A839" s="10"/>
      <c r="B839" s="10"/>
      <c r="C839" s="10"/>
      <c r="D839" s="27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</row>
    <row r="840" spans="1:22" x14ac:dyDescent="0.25">
      <c r="A840" s="10"/>
      <c r="B840" s="10"/>
      <c r="C840" s="10"/>
      <c r="D840" s="27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</row>
    <row r="841" spans="1:22" x14ac:dyDescent="0.25">
      <c r="A841" s="10"/>
      <c r="B841" s="10"/>
      <c r="C841" s="10"/>
      <c r="D841" s="27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</row>
    <row r="842" spans="1:22" x14ac:dyDescent="0.25">
      <c r="A842" s="10"/>
      <c r="B842" s="10"/>
      <c r="C842" s="10"/>
      <c r="D842" s="27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</row>
    <row r="843" spans="1:22" x14ac:dyDescent="0.25">
      <c r="A843" s="10"/>
      <c r="B843" s="10"/>
      <c r="C843" s="10"/>
      <c r="D843" s="27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</row>
    <row r="844" spans="1:22" x14ac:dyDescent="0.25">
      <c r="A844" s="10"/>
      <c r="B844" s="10"/>
      <c r="C844" s="10"/>
      <c r="D844" s="27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</row>
    <row r="845" spans="1:22" x14ac:dyDescent="0.25">
      <c r="A845" s="10"/>
      <c r="B845" s="10"/>
      <c r="C845" s="10"/>
      <c r="D845" s="27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</row>
    <row r="846" spans="1:22" x14ac:dyDescent="0.25">
      <c r="A846" s="10"/>
      <c r="B846" s="10"/>
      <c r="C846" s="10"/>
      <c r="D846" s="27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</row>
    <row r="847" spans="1:22" x14ac:dyDescent="0.25">
      <c r="A847" s="10"/>
      <c r="B847" s="10"/>
      <c r="C847" s="10"/>
      <c r="D847" s="27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</row>
    <row r="848" spans="1:22" x14ac:dyDescent="0.25">
      <c r="A848" s="10"/>
      <c r="B848" s="10"/>
      <c r="C848" s="10"/>
      <c r="D848" s="27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</row>
    <row r="849" spans="1:22" x14ac:dyDescent="0.25">
      <c r="A849" s="10"/>
      <c r="B849" s="10"/>
      <c r="C849" s="10"/>
      <c r="D849" s="27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</row>
    <row r="850" spans="1:22" x14ac:dyDescent="0.25">
      <c r="A850" s="10"/>
      <c r="B850" s="10"/>
      <c r="C850" s="10"/>
      <c r="D850" s="27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</row>
    <row r="851" spans="1:22" x14ac:dyDescent="0.25">
      <c r="A851" s="10"/>
      <c r="B851" s="10"/>
      <c r="C851" s="10"/>
      <c r="D851" s="27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</row>
    <row r="852" spans="1:22" x14ac:dyDescent="0.25">
      <c r="A852" s="10"/>
      <c r="B852" s="10"/>
      <c r="C852" s="10"/>
      <c r="D852" s="27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</row>
    <row r="853" spans="1:22" x14ac:dyDescent="0.25">
      <c r="A853" s="10"/>
      <c r="B853" s="10"/>
      <c r="C853" s="10"/>
      <c r="D853" s="27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</row>
    <row r="854" spans="1:22" x14ac:dyDescent="0.25">
      <c r="A854" s="10"/>
      <c r="B854" s="10"/>
      <c r="C854" s="10"/>
      <c r="D854" s="27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</row>
    <row r="855" spans="1:22" x14ac:dyDescent="0.25">
      <c r="A855" s="10"/>
      <c r="B855" s="10"/>
      <c r="C855" s="10"/>
      <c r="D855" s="27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</row>
    <row r="856" spans="1:22" x14ac:dyDescent="0.25">
      <c r="A856" s="10"/>
      <c r="B856" s="10"/>
      <c r="C856" s="10"/>
      <c r="D856" s="27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</row>
    <row r="857" spans="1:22" x14ac:dyDescent="0.25">
      <c r="A857" s="10"/>
      <c r="B857" s="10"/>
      <c r="C857" s="10"/>
      <c r="D857" s="27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</row>
    <row r="858" spans="1:22" x14ac:dyDescent="0.25">
      <c r="A858" s="10"/>
      <c r="B858" s="10"/>
      <c r="C858" s="10"/>
      <c r="D858" s="27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</row>
    <row r="859" spans="1:22" x14ac:dyDescent="0.25">
      <c r="A859" s="10"/>
      <c r="B859" s="10"/>
      <c r="C859" s="10"/>
      <c r="D859" s="27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</row>
    <row r="860" spans="1:22" x14ac:dyDescent="0.25">
      <c r="A860" s="10"/>
      <c r="B860" s="10"/>
      <c r="C860" s="10"/>
      <c r="D860" s="27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</row>
    <row r="861" spans="1:22" x14ac:dyDescent="0.25">
      <c r="A861" s="10"/>
      <c r="B861" s="10"/>
      <c r="C861" s="10"/>
      <c r="D861" s="27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</row>
    <row r="862" spans="1:22" x14ac:dyDescent="0.25">
      <c r="A862" s="10"/>
      <c r="B862" s="10"/>
      <c r="C862" s="10"/>
      <c r="D862" s="27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</row>
    <row r="863" spans="1:22" x14ac:dyDescent="0.25">
      <c r="A863" s="10"/>
      <c r="B863" s="10"/>
      <c r="C863" s="10"/>
      <c r="D863" s="27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</row>
    <row r="864" spans="1:22" x14ac:dyDescent="0.25">
      <c r="A864" s="10"/>
      <c r="B864" s="10"/>
      <c r="C864" s="10"/>
      <c r="D864" s="27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</row>
    <row r="865" spans="1:22" x14ac:dyDescent="0.25">
      <c r="A865" s="10"/>
      <c r="B865" s="10"/>
      <c r="C865" s="10"/>
      <c r="D865" s="27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</row>
    <row r="866" spans="1:22" x14ac:dyDescent="0.25">
      <c r="A866" s="10"/>
      <c r="B866" s="10"/>
      <c r="C866" s="10"/>
      <c r="D866" s="27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</row>
    <row r="867" spans="1:22" x14ac:dyDescent="0.25">
      <c r="A867" s="10"/>
      <c r="B867" s="10"/>
      <c r="C867" s="10"/>
      <c r="D867" s="27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</row>
    <row r="868" spans="1:22" x14ac:dyDescent="0.25">
      <c r="A868" s="10"/>
      <c r="B868" s="10"/>
      <c r="C868" s="10"/>
      <c r="D868" s="27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</row>
    <row r="869" spans="1:22" x14ac:dyDescent="0.25">
      <c r="A869" s="10"/>
      <c r="B869" s="10"/>
      <c r="C869" s="10"/>
      <c r="D869" s="27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</row>
    <row r="870" spans="1:22" x14ac:dyDescent="0.25">
      <c r="A870" s="10"/>
      <c r="B870" s="10"/>
      <c r="C870" s="10"/>
      <c r="D870" s="27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</row>
    <row r="871" spans="1:22" x14ac:dyDescent="0.25">
      <c r="A871" s="10"/>
      <c r="B871" s="10"/>
      <c r="C871" s="10"/>
      <c r="D871" s="27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</row>
    <row r="872" spans="1:22" x14ac:dyDescent="0.25">
      <c r="A872" s="10"/>
      <c r="B872" s="10"/>
      <c r="C872" s="10"/>
      <c r="D872" s="27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</row>
    <row r="873" spans="1:22" x14ac:dyDescent="0.25">
      <c r="A873" s="10"/>
      <c r="B873" s="10"/>
      <c r="C873" s="10"/>
      <c r="D873" s="27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</row>
    <row r="874" spans="1:22" x14ac:dyDescent="0.25">
      <c r="A874" s="10"/>
      <c r="B874" s="10"/>
      <c r="C874" s="10"/>
      <c r="D874" s="27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</row>
    <row r="875" spans="1:22" x14ac:dyDescent="0.25">
      <c r="A875" s="10"/>
      <c r="B875" s="10"/>
      <c r="C875" s="10"/>
      <c r="D875" s="27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</row>
    <row r="876" spans="1:22" x14ac:dyDescent="0.25">
      <c r="A876" s="10"/>
      <c r="B876" s="10"/>
      <c r="C876" s="10"/>
      <c r="D876" s="27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</row>
    <row r="877" spans="1:22" x14ac:dyDescent="0.25">
      <c r="A877" s="10"/>
      <c r="B877" s="10"/>
      <c r="C877" s="10"/>
      <c r="D877" s="27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</row>
    <row r="878" spans="1:22" x14ac:dyDescent="0.25">
      <c r="A878" s="10"/>
      <c r="B878" s="10"/>
      <c r="C878" s="10"/>
      <c r="D878" s="27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</row>
    <row r="879" spans="1:22" x14ac:dyDescent="0.25">
      <c r="A879" s="10"/>
      <c r="B879" s="10"/>
      <c r="C879" s="10"/>
      <c r="D879" s="27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</row>
    <row r="880" spans="1:22" x14ac:dyDescent="0.25">
      <c r="A880" s="10"/>
      <c r="B880" s="10"/>
      <c r="C880" s="10"/>
      <c r="D880" s="27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</row>
    <row r="881" spans="1:22" x14ac:dyDescent="0.25">
      <c r="A881" s="10"/>
      <c r="B881" s="10"/>
      <c r="C881" s="10"/>
      <c r="D881" s="27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</row>
    <row r="882" spans="1:22" x14ac:dyDescent="0.25">
      <c r="A882" s="10"/>
      <c r="B882" s="10"/>
      <c r="C882" s="10"/>
      <c r="D882" s="27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</row>
    <row r="883" spans="1:22" x14ac:dyDescent="0.25">
      <c r="A883" s="10"/>
      <c r="B883" s="10"/>
      <c r="C883" s="10"/>
      <c r="D883" s="27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</row>
    <row r="884" spans="1:22" x14ac:dyDescent="0.25">
      <c r="A884" s="10"/>
      <c r="B884" s="10"/>
      <c r="C884" s="10"/>
      <c r="D884" s="27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</row>
    <row r="885" spans="1:22" x14ac:dyDescent="0.25">
      <c r="A885" s="10"/>
      <c r="B885" s="10"/>
      <c r="C885" s="10"/>
      <c r="D885" s="27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</row>
    <row r="886" spans="1:22" x14ac:dyDescent="0.25">
      <c r="A886" s="10"/>
      <c r="B886" s="10"/>
      <c r="C886" s="10"/>
      <c r="D886" s="27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</row>
    <row r="887" spans="1:22" x14ac:dyDescent="0.25">
      <c r="A887" s="10"/>
      <c r="B887" s="10"/>
      <c r="C887" s="10"/>
      <c r="D887" s="27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</row>
    <row r="888" spans="1:22" x14ac:dyDescent="0.25">
      <c r="A888" s="10"/>
      <c r="B888" s="10"/>
      <c r="C888" s="10"/>
      <c r="D888" s="27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</row>
    <row r="889" spans="1:22" x14ac:dyDescent="0.25">
      <c r="A889" s="10"/>
      <c r="B889" s="10"/>
      <c r="C889" s="10"/>
      <c r="D889" s="27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</row>
    <row r="890" spans="1:22" x14ac:dyDescent="0.25">
      <c r="A890" s="10"/>
      <c r="B890" s="10"/>
      <c r="C890" s="10"/>
      <c r="D890" s="27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</row>
    <row r="891" spans="1:22" x14ac:dyDescent="0.25">
      <c r="A891" s="10"/>
      <c r="B891" s="10"/>
      <c r="C891" s="10"/>
      <c r="D891" s="27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</row>
    <row r="892" spans="1:22" x14ac:dyDescent="0.25">
      <c r="A892" s="10"/>
      <c r="B892" s="10"/>
      <c r="C892" s="10"/>
      <c r="D892" s="27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</row>
    <row r="893" spans="1:22" x14ac:dyDescent="0.25">
      <c r="A893" s="10"/>
      <c r="B893" s="10"/>
      <c r="C893" s="10"/>
      <c r="D893" s="27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</row>
    <row r="894" spans="1:22" x14ac:dyDescent="0.25">
      <c r="A894" s="10"/>
      <c r="B894" s="10"/>
      <c r="C894" s="10"/>
      <c r="D894" s="27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</row>
    <row r="895" spans="1:22" x14ac:dyDescent="0.25">
      <c r="A895" s="10"/>
      <c r="B895" s="10"/>
      <c r="C895" s="10"/>
      <c r="D895" s="27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</row>
    <row r="896" spans="1:22" x14ac:dyDescent="0.25">
      <c r="A896" s="10"/>
      <c r="B896" s="10"/>
      <c r="C896" s="10"/>
      <c r="D896" s="27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</row>
    <row r="897" spans="1:22" x14ac:dyDescent="0.25">
      <c r="A897" s="10"/>
      <c r="B897" s="10"/>
      <c r="C897" s="10"/>
      <c r="D897" s="27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</row>
    <row r="898" spans="1:22" x14ac:dyDescent="0.25">
      <c r="A898" s="10"/>
      <c r="B898" s="10"/>
      <c r="C898" s="10"/>
      <c r="D898" s="27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</row>
    <row r="899" spans="1:22" x14ac:dyDescent="0.25">
      <c r="A899" s="10"/>
      <c r="B899" s="10"/>
      <c r="C899" s="10"/>
      <c r="D899" s="27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</row>
    <row r="900" spans="1:22" x14ac:dyDescent="0.25">
      <c r="A900" s="10"/>
      <c r="B900" s="10"/>
      <c r="C900" s="10"/>
      <c r="D900" s="27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</row>
    <row r="901" spans="1:22" x14ac:dyDescent="0.25">
      <c r="A901" s="10"/>
      <c r="B901" s="10"/>
      <c r="C901" s="10"/>
      <c r="D901" s="27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</row>
    <row r="902" spans="1:22" x14ac:dyDescent="0.25">
      <c r="A902" s="10"/>
      <c r="B902" s="10"/>
      <c r="C902" s="10"/>
      <c r="D902" s="27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</row>
    <row r="903" spans="1:22" x14ac:dyDescent="0.25">
      <c r="A903" s="10"/>
      <c r="B903" s="10"/>
      <c r="C903" s="10"/>
      <c r="D903" s="27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</row>
    <row r="904" spans="1:22" x14ac:dyDescent="0.25">
      <c r="A904" s="10"/>
      <c r="B904" s="10"/>
      <c r="C904" s="10"/>
      <c r="D904" s="27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</row>
    <row r="905" spans="1:22" x14ac:dyDescent="0.25">
      <c r="A905" s="10"/>
      <c r="B905" s="10"/>
      <c r="C905" s="10"/>
      <c r="D905" s="27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</row>
    <row r="906" spans="1:22" x14ac:dyDescent="0.25">
      <c r="A906" s="10"/>
      <c r="B906" s="10"/>
      <c r="C906" s="10"/>
      <c r="D906" s="27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</row>
    <row r="907" spans="1:22" x14ac:dyDescent="0.25">
      <c r="A907" s="10"/>
      <c r="B907" s="10"/>
      <c r="C907" s="10"/>
      <c r="D907" s="27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</row>
    <row r="908" spans="1:22" x14ac:dyDescent="0.25">
      <c r="A908" s="10"/>
      <c r="B908" s="10"/>
      <c r="C908" s="10"/>
      <c r="D908" s="27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</row>
    <row r="909" spans="1:22" x14ac:dyDescent="0.25">
      <c r="A909" s="10"/>
      <c r="B909" s="10"/>
      <c r="C909" s="10"/>
      <c r="D909" s="27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</row>
    <row r="910" spans="1:22" x14ac:dyDescent="0.25">
      <c r="A910" s="10"/>
      <c r="B910" s="10"/>
      <c r="C910" s="10"/>
      <c r="D910" s="27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</row>
    <row r="911" spans="1:22" x14ac:dyDescent="0.25">
      <c r="A911" s="10"/>
      <c r="B911" s="10"/>
      <c r="C911" s="10"/>
      <c r="D911" s="27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</row>
    <row r="912" spans="1:22" x14ac:dyDescent="0.25">
      <c r="A912" s="10"/>
      <c r="B912" s="10"/>
      <c r="C912" s="10"/>
      <c r="D912" s="27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</row>
    <row r="913" spans="1:22" x14ac:dyDescent="0.25">
      <c r="A913" s="10"/>
      <c r="B913" s="10"/>
      <c r="C913" s="10"/>
      <c r="D913" s="27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</row>
    <row r="914" spans="1:22" x14ac:dyDescent="0.25">
      <c r="A914" s="10"/>
      <c r="B914" s="10"/>
      <c r="C914" s="10"/>
      <c r="D914" s="27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</row>
    <row r="915" spans="1:22" x14ac:dyDescent="0.25">
      <c r="A915" s="10"/>
      <c r="B915" s="10"/>
      <c r="C915" s="10"/>
      <c r="D915" s="27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</row>
    <row r="916" spans="1:22" x14ac:dyDescent="0.25">
      <c r="A916" s="10"/>
      <c r="B916" s="10"/>
      <c r="C916" s="10"/>
      <c r="D916" s="27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</row>
    <row r="917" spans="1:22" x14ac:dyDescent="0.25">
      <c r="A917" s="10"/>
      <c r="B917" s="10"/>
      <c r="C917" s="10"/>
      <c r="D917" s="27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</row>
    <row r="918" spans="1:22" x14ac:dyDescent="0.25">
      <c r="A918" s="10"/>
      <c r="B918" s="10"/>
      <c r="C918" s="10"/>
      <c r="D918" s="27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</row>
    <row r="919" spans="1:22" x14ac:dyDescent="0.25">
      <c r="A919" s="10"/>
      <c r="B919" s="10"/>
      <c r="C919" s="10"/>
      <c r="D919" s="27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</row>
    <row r="920" spans="1:22" x14ac:dyDescent="0.25">
      <c r="A920" s="10"/>
      <c r="B920" s="10"/>
      <c r="C920" s="10"/>
      <c r="D920" s="27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</row>
    <row r="921" spans="1:22" x14ac:dyDescent="0.25">
      <c r="A921" s="10"/>
      <c r="B921" s="10"/>
      <c r="C921" s="10"/>
      <c r="D921" s="27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</row>
    <row r="922" spans="1:22" x14ac:dyDescent="0.25">
      <c r="A922" s="10"/>
      <c r="B922" s="10"/>
      <c r="C922" s="10"/>
      <c r="D922" s="27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</row>
    <row r="923" spans="1:22" x14ac:dyDescent="0.25">
      <c r="A923" s="10"/>
      <c r="B923" s="10"/>
      <c r="C923" s="10"/>
      <c r="D923" s="27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</row>
    <row r="924" spans="1:22" x14ac:dyDescent="0.25">
      <c r="A924" s="10"/>
      <c r="B924" s="10"/>
      <c r="C924" s="10"/>
      <c r="D924" s="27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</row>
    <row r="925" spans="1:22" x14ac:dyDescent="0.25">
      <c r="A925" s="10"/>
      <c r="B925" s="10"/>
      <c r="C925" s="10"/>
      <c r="D925" s="27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</row>
    <row r="926" spans="1:22" x14ac:dyDescent="0.25">
      <c r="A926" s="10"/>
      <c r="B926" s="10"/>
      <c r="C926" s="10"/>
      <c r="D926" s="27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</row>
    <row r="927" spans="1:22" x14ac:dyDescent="0.25">
      <c r="A927" s="10"/>
      <c r="B927" s="10"/>
      <c r="C927" s="10"/>
      <c r="D927" s="27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</row>
    <row r="928" spans="1:22" x14ac:dyDescent="0.25">
      <c r="A928" s="10"/>
      <c r="B928" s="10"/>
      <c r="C928" s="10"/>
      <c r="D928" s="27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</row>
    <row r="929" spans="1:22" x14ac:dyDescent="0.25">
      <c r="A929" s="10"/>
      <c r="B929" s="10"/>
      <c r="C929" s="10"/>
      <c r="D929" s="27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</row>
    <row r="930" spans="1:22" x14ac:dyDescent="0.25">
      <c r="A930" s="10"/>
      <c r="B930" s="10"/>
      <c r="C930" s="10"/>
      <c r="D930" s="27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</row>
    <row r="931" spans="1:22" x14ac:dyDescent="0.25">
      <c r="A931" s="10"/>
      <c r="B931" s="10"/>
      <c r="C931" s="10"/>
      <c r="D931" s="27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</row>
    <row r="932" spans="1:22" x14ac:dyDescent="0.25">
      <c r="A932" s="10"/>
      <c r="B932" s="10"/>
      <c r="C932" s="10"/>
      <c r="D932" s="27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</row>
    <row r="933" spans="1:22" x14ac:dyDescent="0.25">
      <c r="A933" s="10"/>
      <c r="B933" s="10"/>
      <c r="C933" s="10"/>
      <c r="D933" s="27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</row>
    <row r="934" spans="1:22" x14ac:dyDescent="0.25">
      <c r="A934" s="10"/>
      <c r="B934" s="10"/>
      <c r="C934" s="10"/>
      <c r="D934" s="27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</row>
    <row r="935" spans="1:22" x14ac:dyDescent="0.25">
      <c r="A935" s="10"/>
      <c r="B935" s="10"/>
      <c r="C935" s="10"/>
      <c r="D935" s="27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</row>
    <row r="936" spans="1:22" x14ac:dyDescent="0.25">
      <c r="A936" s="10"/>
      <c r="B936" s="10"/>
      <c r="C936" s="10"/>
      <c r="D936" s="27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</row>
    <row r="937" spans="1:22" x14ac:dyDescent="0.25">
      <c r="A937" s="10"/>
      <c r="B937" s="10"/>
      <c r="C937" s="10"/>
      <c r="D937" s="27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</row>
    <row r="938" spans="1:22" x14ac:dyDescent="0.25">
      <c r="A938" s="10"/>
      <c r="B938" s="10"/>
      <c r="C938" s="10"/>
      <c r="D938" s="27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</row>
    <row r="939" spans="1:22" x14ac:dyDescent="0.25">
      <c r="A939" s="10"/>
      <c r="B939" s="10"/>
      <c r="C939" s="10"/>
      <c r="D939" s="27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</row>
    <row r="940" spans="1:22" x14ac:dyDescent="0.25">
      <c r="A940" s="10"/>
      <c r="B940" s="10"/>
      <c r="C940" s="10"/>
      <c r="D940" s="27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</row>
    <row r="941" spans="1:22" x14ac:dyDescent="0.25">
      <c r="A941" s="10"/>
      <c r="B941" s="10"/>
      <c r="C941" s="10"/>
      <c r="D941" s="27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</row>
    <row r="942" spans="1:22" x14ac:dyDescent="0.25">
      <c r="A942" s="10"/>
      <c r="B942" s="10"/>
      <c r="C942" s="10"/>
      <c r="D942" s="27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</row>
    <row r="943" spans="1:22" x14ac:dyDescent="0.25">
      <c r="A943" s="10"/>
      <c r="B943" s="10"/>
      <c r="C943" s="10"/>
      <c r="D943" s="27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</row>
    <row r="944" spans="1:22" x14ac:dyDescent="0.25">
      <c r="A944" s="10"/>
      <c r="B944" s="10"/>
      <c r="C944" s="10"/>
      <c r="D944" s="27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</row>
    <row r="945" spans="1:22" x14ac:dyDescent="0.25">
      <c r="A945" s="10"/>
      <c r="B945" s="10"/>
      <c r="C945" s="10"/>
      <c r="D945" s="27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</row>
    <row r="946" spans="1:22" x14ac:dyDescent="0.25">
      <c r="A946" s="10"/>
      <c r="B946" s="10"/>
      <c r="C946" s="10"/>
      <c r="D946" s="27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</row>
    <row r="947" spans="1:22" x14ac:dyDescent="0.25">
      <c r="A947" s="10"/>
      <c r="B947" s="10"/>
      <c r="C947" s="10"/>
      <c r="D947" s="27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</row>
    <row r="948" spans="1:22" x14ac:dyDescent="0.25">
      <c r="A948" s="10"/>
      <c r="B948" s="10"/>
      <c r="C948" s="10"/>
      <c r="D948" s="27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</row>
    <row r="949" spans="1:22" x14ac:dyDescent="0.25">
      <c r="A949" s="10"/>
      <c r="B949" s="10"/>
      <c r="C949" s="10"/>
      <c r="D949" s="27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</row>
    <row r="950" spans="1:22" x14ac:dyDescent="0.25">
      <c r="A950" s="10"/>
      <c r="B950" s="10"/>
      <c r="C950" s="10"/>
      <c r="D950" s="27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</row>
    <row r="951" spans="1:22" x14ac:dyDescent="0.25">
      <c r="A951" s="10"/>
      <c r="B951" s="10"/>
      <c r="C951" s="10"/>
      <c r="D951" s="27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</row>
    <row r="952" spans="1:22" x14ac:dyDescent="0.25">
      <c r="A952" s="10"/>
      <c r="B952" s="10"/>
      <c r="C952" s="10"/>
      <c r="D952" s="27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</row>
    <row r="953" spans="1:22" x14ac:dyDescent="0.25">
      <c r="A953" s="10"/>
      <c r="B953" s="10"/>
      <c r="C953" s="10"/>
      <c r="D953" s="27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</row>
    <row r="954" spans="1:22" x14ac:dyDescent="0.25">
      <c r="A954" s="10"/>
      <c r="B954" s="10"/>
      <c r="C954" s="10"/>
      <c r="D954" s="27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</row>
    <row r="955" spans="1:22" x14ac:dyDescent="0.25">
      <c r="A955" s="10"/>
      <c r="B955" s="10"/>
      <c r="C955" s="10"/>
      <c r="D955" s="27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</row>
    <row r="956" spans="1:22" x14ac:dyDescent="0.25">
      <c r="A956" s="10"/>
      <c r="B956" s="10"/>
      <c r="C956" s="10"/>
      <c r="D956" s="27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</row>
    <row r="957" spans="1:22" x14ac:dyDescent="0.25">
      <c r="A957" s="10"/>
      <c r="B957" s="10"/>
      <c r="C957" s="10"/>
      <c r="D957" s="27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</row>
    <row r="958" spans="1:22" x14ac:dyDescent="0.25">
      <c r="A958" s="10"/>
      <c r="B958" s="10"/>
      <c r="C958" s="10"/>
      <c r="D958" s="27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</row>
    <row r="959" spans="1:22" x14ac:dyDescent="0.25">
      <c r="A959" s="10"/>
      <c r="B959" s="10"/>
      <c r="C959" s="10"/>
      <c r="D959" s="27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</row>
    <row r="960" spans="1:22" x14ac:dyDescent="0.25">
      <c r="A960" s="10"/>
      <c r="B960" s="10"/>
      <c r="C960" s="10"/>
      <c r="D960" s="27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</row>
    <row r="961" spans="1:22" x14ac:dyDescent="0.25">
      <c r="A961" s="10"/>
      <c r="B961" s="10"/>
      <c r="C961" s="10"/>
      <c r="D961" s="27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</row>
    <row r="962" spans="1:22" x14ac:dyDescent="0.25">
      <c r="A962" s="10"/>
      <c r="B962" s="10"/>
      <c r="C962" s="10"/>
      <c r="D962" s="27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</row>
    <row r="963" spans="1:22" x14ac:dyDescent="0.25">
      <c r="A963" s="10"/>
      <c r="B963" s="10"/>
      <c r="C963" s="10"/>
      <c r="D963" s="27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</row>
    <row r="964" spans="1:22" x14ac:dyDescent="0.25">
      <c r="A964" s="10"/>
      <c r="B964" s="10"/>
      <c r="C964" s="10"/>
      <c r="D964" s="27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</row>
    <row r="965" spans="1:22" x14ac:dyDescent="0.25">
      <c r="A965" s="10"/>
      <c r="B965" s="10"/>
      <c r="C965" s="10"/>
      <c r="D965" s="27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</row>
    <row r="966" spans="1:22" x14ac:dyDescent="0.25">
      <c r="A966" s="10"/>
      <c r="B966" s="10"/>
      <c r="C966" s="10"/>
      <c r="D966" s="27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</row>
    <row r="967" spans="1:22" x14ac:dyDescent="0.25">
      <c r="A967" s="10"/>
      <c r="B967" s="10"/>
      <c r="C967" s="10"/>
      <c r="D967" s="27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</row>
    <row r="968" spans="1:22" x14ac:dyDescent="0.25">
      <c r="A968" s="10"/>
      <c r="B968" s="10"/>
      <c r="C968" s="10"/>
      <c r="D968" s="27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</row>
    <row r="969" spans="1:22" x14ac:dyDescent="0.25">
      <c r="A969" s="10"/>
      <c r="B969" s="10"/>
      <c r="C969" s="10"/>
      <c r="D969" s="27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</row>
    <row r="970" spans="1:22" x14ac:dyDescent="0.25">
      <c r="A970" s="10"/>
      <c r="B970" s="10"/>
      <c r="C970" s="10"/>
      <c r="D970" s="27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</row>
    <row r="971" spans="1:22" x14ac:dyDescent="0.25">
      <c r="A971" s="10"/>
      <c r="B971" s="10"/>
      <c r="C971" s="10"/>
      <c r="D971" s="27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</row>
    <row r="972" spans="1:22" x14ac:dyDescent="0.25">
      <c r="A972" s="10"/>
      <c r="B972" s="10"/>
      <c r="C972" s="10"/>
      <c r="D972" s="27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</row>
    <row r="973" spans="1:22" x14ac:dyDescent="0.25">
      <c r="A973" s="10"/>
      <c r="B973" s="10"/>
      <c r="C973" s="10"/>
      <c r="D973" s="27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</row>
    <row r="974" spans="1:22" x14ac:dyDescent="0.25">
      <c r="A974" s="10"/>
      <c r="B974" s="10"/>
      <c r="C974" s="10"/>
      <c r="D974" s="27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</row>
    <row r="975" spans="1:22" x14ac:dyDescent="0.25">
      <c r="A975" s="10"/>
      <c r="B975" s="10"/>
      <c r="C975" s="10"/>
      <c r="D975" s="27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</row>
    <row r="976" spans="1:22" x14ac:dyDescent="0.25">
      <c r="A976" s="10"/>
      <c r="B976" s="10"/>
      <c r="C976" s="10"/>
      <c r="D976" s="27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</row>
    <row r="977" spans="1:22" x14ac:dyDescent="0.25">
      <c r="A977" s="10"/>
      <c r="B977" s="10"/>
      <c r="C977" s="10"/>
      <c r="D977" s="27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</row>
    <row r="978" spans="1:22" x14ac:dyDescent="0.25">
      <c r="A978" s="10"/>
      <c r="B978" s="10"/>
      <c r="C978" s="10"/>
      <c r="D978" s="27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</row>
    <row r="979" spans="1:22" x14ac:dyDescent="0.25">
      <c r="A979" s="10"/>
      <c r="B979" s="10"/>
      <c r="C979" s="10"/>
      <c r="D979" s="27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</row>
    <row r="980" spans="1:22" x14ac:dyDescent="0.25">
      <c r="A980" s="10"/>
      <c r="B980" s="10"/>
      <c r="C980" s="10"/>
      <c r="D980" s="27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</row>
    <row r="981" spans="1:22" x14ac:dyDescent="0.25">
      <c r="A981" s="10"/>
      <c r="B981" s="10"/>
      <c r="C981" s="10"/>
      <c r="D981" s="27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</row>
    <row r="982" spans="1:22" x14ac:dyDescent="0.25">
      <c r="A982" s="10"/>
      <c r="B982" s="10"/>
      <c r="C982" s="10"/>
      <c r="D982" s="27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</row>
    <row r="983" spans="1:22" x14ac:dyDescent="0.25">
      <c r="A983" s="10"/>
      <c r="B983" s="10"/>
      <c r="C983" s="10"/>
      <c r="D983" s="27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</row>
    <row r="984" spans="1:22" x14ac:dyDescent="0.25">
      <c r="A984" s="10"/>
      <c r="B984" s="10"/>
      <c r="C984" s="10"/>
      <c r="D984" s="27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</row>
    <row r="985" spans="1:22" x14ac:dyDescent="0.25">
      <c r="A985" s="10"/>
      <c r="B985" s="10"/>
      <c r="C985" s="10"/>
      <c r="D985" s="27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</row>
    <row r="986" spans="1:22" x14ac:dyDescent="0.25">
      <c r="A986" s="10"/>
      <c r="B986" s="10"/>
      <c r="C986" s="10"/>
      <c r="D986" s="27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</row>
    <row r="987" spans="1:22" x14ac:dyDescent="0.25">
      <c r="A987" s="10"/>
      <c r="B987" s="10"/>
      <c r="C987" s="10"/>
      <c r="D987" s="27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</row>
    <row r="988" spans="1:22" x14ac:dyDescent="0.25">
      <c r="A988" s="10"/>
      <c r="B988" s="10"/>
      <c r="C988" s="10"/>
      <c r="D988" s="27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</row>
    <row r="989" spans="1:22" x14ac:dyDescent="0.25">
      <c r="A989" s="10"/>
      <c r="B989" s="10"/>
      <c r="C989" s="10"/>
      <c r="D989" s="27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</row>
    <row r="990" spans="1:22" x14ac:dyDescent="0.25">
      <c r="A990" s="10"/>
      <c r="B990" s="10"/>
      <c r="C990" s="10"/>
      <c r="D990" s="27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</row>
    <row r="991" spans="1:22" x14ac:dyDescent="0.25">
      <c r="A991" s="10"/>
      <c r="B991" s="10"/>
      <c r="C991" s="10"/>
      <c r="D991" s="27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</row>
    <row r="992" spans="1:22" x14ac:dyDescent="0.25">
      <c r="A992" s="10"/>
      <c r="B992" s="10"/>
      <c r="C992" s="10"/>
      <c r="D992" s="27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</row>
    <row r="993" spans="1:22" x14ac:dyDescent="0.25">
      <c r="A993" s="10"/>
      <c r="B993" s="10"/>
      <c r="C993" s="10"/>
      <c r="D993" s="27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</row>
    <row r="994" spans="1:22" x14ac:dyDescent="0.25">
      <c r="A994" s="10"/>
      <c r="B994" s="10"/>
      <c r="C994" s="10"/>
      <c r="D994" s="27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</row>
    <row r="995" spans="1:22" x14ac:dyDescent="0.25">
      <c r="A995" s="10"/>
      <c r="B995" s="10"/>
      <c r="C995" s="10"/>
      <c r="D995" s="27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</row>
    <row r="996" spans="1:22" x14ac:dyDescent="0.25">
      <c r="A996" s="10"/>
      <c r="B996" s="10"/>
      <c r="C996" s="10"/>
      <c r="D996" s="27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</row>
    <row r="997" spans="1:22" x14ac:dyDescent="0.25">
      <c r="A997" s="10"/>
      <c r="B997" s="10"/>
      <c r="C997" s="10"/>
      <c r="D997" s="27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</row>
    <row r="998" spans="1:22" x14ac:dyDescent="0.25">
      <c r="A998" s="10"/>
      <c r="B998" s="10"/>
      <c r="C998" s="10"/>
      <c r="D998" s="27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</row>
    <row r="999" spans="1:22" x14ac:dyDescent="0.25">
      <c r="A999" s="10"/>
      <c r="B999" s="10"/>
      <c r="C999" s="10"/>
      <c r="D999" s="27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</row>
    <row r="1000" spans="1:22" x14ac:dyDescent="0.25">
      <c r="A1000" s="10"/>
      <c r="B1000" s="10"/>
      <c r="C1000" s="10"/>
      <c r="D1000" s="27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</row>
    <row r="1001" spans="1:22" x14ac:dyDescent="0.25">
      <c r="A1001" s="10"/>
      <c r="B1001" s="10"/>
      <c r="C1001" s="10"/>
      <c r="D1001" s="27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Reestructuración</vt:lpstr>
      <vt:lpstr>Cronograma act actualizado</vt:lpstr>
      <vt:lpstr>Hoja a Ocultar</vt:lpstr>
      <vt:lpstr>etapas</vt:lpstr>
      <vt:lpstr>postproduccion</vt:lpstr>
      <vt:lpstr>preproduccion</vt:lpstr>
      <vt:lpstr>produccion</vt:lpstr>
      <vt:lpstr>tipo_modificacion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DCSE</dc:creator>
  <cp:lastModifiedBy>Santiago Santemer</cp:lastModifiedBy>
  <dcterms:created xsi:type="dcterms:W3CDTF">2016-06-29T15:29:14Z</dcterms:created>
  <dcterms:modified xsi:type="dcterms:W3CDTF">2022-12-07T18:57:57Z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