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palermos\Downloads\"/>
    </mc:Choice>
  </mc:AlternateContent>
  <xr:revisionPtr revIDLastSave="0" documentId="13_ncr:1_{C89935F2-4E74-4FB4-928D-7891C470A1F1}" xr6:coauthVersionLast="47" xr6:coauthVersionMax="47" xr10:uidLastSave="{00000000-0000-0000-0000-000000000000}"/>
  <bookViews>
    <workbookView xWindow="-108" yWindow="-108" windowWidth="23256" windowHeight="12456" tabRatio="500" firstSheet="1" activeTab="1" xr2:uid="{00000000-000D-0000-FFFF-FFFF00000000}"/>
  </bookViews>
  <sheets>
    <sheet name="RESUMEN" sheetId="3" state="hidden" r:id="rId1"/>
    <sheet name="Octubre´23" sheetId="2" r:id="rId2"/>
  </sheets>
  <definedNames>
    <definedName name="_xlnm._FilterDatabase" localSheetId="1" hidden="1">Octubre´23!$A$2:$H$67</definedName>
  </definedNames>
  <calcPr calcId="191029"/>
  <pivotCaches>
    <pivotCache cacheId="0" r:id="rId3"/>
  </pivotCaches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<sst xmlns="http://schemas.openxmlformats.org/spreadsheetml/2006/main" count="442" uniqueCount="201">
  <si>
    <t>Apellido y Nombre</t>
  </si>
  <si>
    <t>DNI</t>
  </si>
  <si>
    <t>GENERO</t>
  </si>
  <si>
    <t>Fecha de Ingreso a la AAIP</t>
  </si>
  <si>
    <t>MODALIDAD</t>
  </si>
  <si>
    <t>Nivel/Grado</t>
  </si>
  <si>
    <t>FUNCIÓN</t>
  </si>
  <si>
    <t>OBSERVACIONES</t>
  </si>
  <si>
    <t>F</t>
  </si>
  <si>
    <t>Ley 25.164-Dto.-1421/02-Art. 9</t>
  </si>
  <si>
    <t>Planta Permanente</t>
  </si>
  <si>
    <t>M</t>
  </si>
  <si>
    <t>Loc. De Serv. Dto. 1109/2017</t>
  </si>
  <si>
    <t>GAUNA, Fernando Julián</t>
  </si>
  <si>
    <t>MENDEZ VITALE, Sofía Agata</t>
  </si>
  <si>
    <t>ASISTENTE ADMINISTRATIVA</t>
  </si>
  <si>
    <t>COORDINADOR ADMINISTRATIVO</t>
  </si>
  <si>
    <t>REFERENTE DE COMUNICACIÓN Y CONTENIDO INSTITUCIONAL</t>
  </si>
  <si>
    <t xml:space="preserve">DISEÑADORA DE COMUNICACIÓN Y CONTENIDO INSTITUCIONAL </t>
  </si>
  <si>
    <t>ASESORA EXPERTA CONTABLE</t>
  </si>
  <si>
    <t>ASESORA LEGAL EXPERTA</t>
  </si>
  <si>
    <t>ABOGADA CONSULTORA</t>
  </si>
  <si>
    <t>ANALISTA DE COMPRAS Y CONTRATACIONES</t>
  </si>
  <si>
    <t>AUXILIAR ADMINISTRATIVO</t>
  </si>
  <si>
    <t>TÉCNICA ADMINISTRATIVA ESPECIALIZADA</t>
  </si>
  <si>
    <t>ASESORA EXPERTA EN CONDUCCIÓN DE RECURSOS HUMANOS</t>
  </si>
  <si>
    <t>PROFESIONAL EXPERTA EN RECURSOS HUMANOS</t>
  </si>
  <si>
    <t>ASESORA LEGAL ESPECIALIZADA</t>
  </si>
  <si>
    <t>TECNICA ESPECIALIZADA</t>
  </si>
  <si>
    <t>PROFESIONAL EXPERTO EN ADMINISTRACIÓN DE REDES</t>
  </si>
  <si>
    <t>ASISTENTE INFORMÁTICO</t>
  </si>
  <si>
    <t>ASESORA EXPERTA EN CIENCIA POLÍTICA</t>
  </si>
  <si>
    <t>ASESOR LEGAL ESPECIALIZADO</t>
  </si>
  <si>
    <t xml:space="preserve">ASESOR ESPECIALIZADO  </t>
  </si>
  <si>
    <t>ABOGADA REFERENTE DEL REGISTRO NACIONAL DE DOCUMENTOS DE IDENTIDAD CUESTIONADOS Y DEL CENTRO DE ASISTENCIA A LAS VICTIMAS DE ROBO DE IDENTIDAD</t>
  </si>
  <si>
    <t>REFERENTE DE ANÁLISIS Y RESPUESTA DE REQUERIMIENTOS JUDICIALES Y FISCALES</t>
  </si>
  <si>
    <t>REFERENTE DE CONSULTAS, PRINCIPIOS Y CRITERIOS ED LA LEY 25.326</t>
  </si>
  <si>
    <t>ASESORA ADMINISTRATIVA Y DE SECRETARÍA PRIVADA</t>
  </si>
  <si>
    <t>RESPONSABLE EN ANÁLISIS POLÍTICO</t>
  </si>
  <si>
    <t xml:space="preserve">ASESOR EXPERTO EN SOCIOLOGIA </t>
  </si>
  <si>
    <t>ASESORA LEGAL ESPECIALIZADA EN PROTECCIÓN DE DATOS PERSONALES</t>
  </si>
  <si>
    <t>ASESORA EXPERTA EN DERECHOS HUMANOS Y ARCHIVOS</t>
  </si>
  <si>
    <t>B4</t>
  </si>
  <si>
    <t>D0</t>
  </si>
  <si>
    <t>CONSULTOR I</t>
  </si>
  <si>
    <t>A2</t>
  </si>
  <si>
    <t>B0</t>
  </si>
  <si>
    <t>C0</t>
  </si>
  <si>
    <t>A1</t>
  </si>
  <si>
    <t>A0</t>
  </si>
  <si>
    <t>ASESOR II</t>
  </si>
  <si>
    <t>A5</t>
  </si>
  <si>
    <t>CONSULTOR II</t>
  </si>
  <si>
    <t>F5</t>
  </si>
  <si>
    <t>B1</t>
  </si>
  <si>
    <t>A3</t>
  </si>
  <si>
    <t>A4</t>
  </si>
  <si>
    <t>D1</t>
  </si>
  <si>
    <t>ASESOR I</t>
  </si>
  <si>
    <t xml:space="preserve">B0 </t>
  </si>
  <si>
    <t>ABUD, Paula Alicia</t>
  </si>
  <si>
    <t>FERNANDEZ, Beatriz Alejandra</t>
  </si>
  <si>
    <t>MORELLI, Juan Ignacio</t>
  </si>
  <si>
    <t>CASTRO, Gonzalo Hernán</t>
  </si>
  <si>
    <t>IULIANO, Sara Elizabeth</t>
  </si>
  <si>
    <t>BRATICEVIC, Katia Barbara Lourdes</t>
  </si>
  <si>
    <t>FARIAS, Vanina</t>
  </si>
  <si>
    <t>HAMUD, María Rosa</t>
  </si>
  <si>
    <t>GARAT, Cecilia Maria</t>
  </si>
  <si>
    <t>GARCIA DELGADO, Guadalupe Daniela</t>
  </si>
  <si>
    <t>KALIKA, Lorena Paola</t>
  </si>
  <si>
    <t>VALERGA, Eva Soledad</t>
  </si>
  <si>
    <t>FESCINA, Graciela del Valle</t>
  </si>
  <si>
    <t>AGUIRRE, Lidia Elizabeth</t>
  </si>
  <si>
    <t>CANAVIDEZ, Silvana Beatriz</t>
  </si>
  <si>
    <t>DIAZ, Cesar Enrique</t>
  </si>
  <si>
    <t>SOTO, María Gabriela</t>
  </si>
  <si>
    <t>PALERMO, Sabrina Elizabeth</t>
  </si>
  <si>
    <t>CARRENA, Florencia Nazareth</t>
  </si>
  <si>
    <t>NETTO, Giselle Marcela</t>
  </si>
  <si>
    <t>GANGEMI, Noelia Alejandra</t>
  </si>
  <si>
    <t>BRIONES, Diego Alejandro</t>
  </si>
  <si>
    <t>VARADY ROCA, Luis Ignacio</t>
  </si>
  <si>
    <t>LIENDO, Melania Belén</t>
  </si>
  <si>
    <t>DUARTE, David Ignacio</t>
  </si>
  <si>
    <t>PEREZ MERCADO, Ariel Ezequiel</t>
  </si>
  <si>
    <t>DUCCA, Daiana Belén</t>
  </si>
  <si>
    <t>GRANATO, Sofía Luz</t>
  </si>
  <si>
    <t>VICENTE HERRERO, Juan Manuel</t>
  </si>
  <si>
    <t>BRAGUINSKY, Eugenia</t>
  </si>
  <si>
    <t>PEREZ ALEDDA, Agustín Matias</t>
  </si>
  <si>
    <t>CARDARELLI, Cristopher</t>
  </si>
  <si>
    <t>BUTTAFUOCO, Mirella Yanina</t>
  </si>
  <si>
    <t>FERNANDEZ AREAN, Mariana</t>
  </si>
  <si>
    <t>KARABABIKIAN, Graciela Susana</t>
  </si>
  <si>
    <t>PANIGHETTI, María Martha</t>
  </si>
  <si>
    <t>MORA MUJICA, Catalina</t>
  </si>
  <si>
    <t>LO FARO, Victoria Eugenia</t>
  </si>
  <si>
    <t>SANCHEZ ESPIGARES, Rocio Carolina</t>
  </si>
  <si>
    <t>SIRVEN, Agustina</t>
  </si>
  <si>
    <t>CARATOZZOLO COPES, Ayelén</t>
  </si>
  <si>
    <t>MERCADO, Guadalupe</t>
  </si>
  <si>
    <t>OROVITZ, Jorge Gabriel</t>
  </si>
  <si>
    <t>ROSA, Solange Julieta Stefania</t>
  </si>
  <si>
    <t>Designación Transitoria en cargo de Planta Permanente</t>
  </si>
  <si>
    <t>ASESORA</t>
  </si>
  <si>
    <t>CONSULTOR EN MATERIA DE INTEGRIDAD Y TRANSPARENCIA</t>
  </si>
  <si>
    <t>ABOGADO ESPECIALIZADO EN GESTIÓN ADMINISTRATIVA</t>
  </si>
  <si>
    <t>CONSULTOR ESPECIALISTA EN REDES</t>
  </si>
  <si>
    <t>CONSULTOR ANALISTA DE PRODUCTO</t>
  </si>
  <si>
    <t>CONSULTOR INFORMÁTICO</t>
  </si>
  <si>
    <t xml:space="preserve">ABOGADO CONSULTOR DE POLÍTICAS DE ACCESO A LA INFORMACIÓN PÚBLICA </t>
  </si>
  <si>
    <t>RESOL-2023-33-APN-AAIP</t>
  </si>
  <si>
    <t>RESOL-2023-20-APN-AAIP</t>
  </si>
  <si>
    <t>RESOL-2023-29-APN-AAIP</t>
  </si>
  <si>
    <t>RESOL-2023-23-APN-AAIP</t>
  </si>
  <si>
    <t>RESOL-2023-21-APN-AAIP</t>
  </si>
  <si>
    <t>RESOL-2023-15-APN-AAIP</t>
  </si>
  <si>
    <t>RESOL-2023-18-APN-AAIP</t>
  </si>
  <si>
    <t>RESOL-2023-19-APN-AAIP</t>
  </si>
  <si>
    <t>RESOL-2023-17-APN-AAIP</t>
  </si>
  <si>
    <t>RESOL-2022-259-APN-AAIP</t>
  </si>
  <si>
    <t>ARCHIÓPOLI, Mateo</t>
  </si>
  <si>
    <t>ZANETTI, Diego Matias</t>
  </si>
  <si>
    <t>BUFFA, Cecilia Antonella</t>
  </si>
  <si>
    <t>MOENCH PLA, Fernanda Tamara</t>
  </si>
  <si>
    <t>ASCOETA, Matias Nicolas</t>
  </si>
  <si>
    <t>VERGARA, David Omar</t>
  </si>
  <si>
    <t>TULLI, Osvaldo</t>
  </si>
  <si>
    <t>MARZIA, Matias</t>
  </si>
  <si>
    <t>MARTINEZ, Silvia Graciela</t>
  </si>
  <si>
    <t>GONZALEZ CEAN, Nicolas</t>
  </si>
  <si>
    <t>DUFF, Mariano Ezequiel</t>
  </si>
  <si>
    <t>01/03/2023</t>
  </si>
  <si>
    <t>13/03/2023</t>
  </si>
  <si>
    <t>01/04/2023</t>
  </si>
  <si>
    <t>B2</t>
  </si>
  <si>
    <t>C1</t>
  </si>
  <si>
    <t>B3</t>
  </si>
  <si>
    <t xml:space="preserve">ASESORA ESPECIALIZADA </t>
  </si>
  <si>
    <t>RESPONSABLE EN COMUNICACIÓN</t>
  </si>
  <si>
    <t>ABOGADO CONSULTOR</t>
  </si>
  <si>
    <t>RESOL-2023-68-APN-AAIP</t>
  </si>
  <si>
    <t>RESOL-2023-70-APN-AAIP</t>
  </si>
  <si>
    <t>RESOL-2023-69-APN-AAIP</t>
  </si>
  <si>
    <t>EX-2023-23370507-   -APN-AAIP (MOBI)</t>
  </si>
  <si>
    <t>RESOL-2023-54-APN-AAIP</t>
  </si>
  <si>
    <t>CONSULTORA EN DISEÑO GRÁFICO</t>
  </si>
  <si>
    <t>ASESOR DE ASUNTOS INTERNACIONALES</t>
  </si>
  <si>
    <t>RESPONSABLE EN ADMINISTRACIÓN DE PERSONAL</t>
  </si>
  <si>
    <t>RESPONSABLE JURÍDICO</t>
  </si>
  <si>
    <t>RESPONSABLE ADMINISTRATIVO</t>
  </si>
  <si>
    <t>ASESOR DE TESORERÍA, CONTABILIDAD Y PRESUPUESTO</t>
  </si>
  <si>
    <t>ASESORA ESPECIALIZADA</t>
  </si>
  <si>
    <t>CONVENIO</t>
  </si>
  <si>
    <t>TOTAL</t>
  </si>
  <si>
    <t>Q</t>
  </si>
  <si>
    <t>RESOL-2023-80-APN-AAIP</t>
  </si>
  <si>
    <t>PROFESIONAL ESPECIALIZADO EN CIENCIA POLÍTICA</t>
  </si>
  <si>
    <t>RESOL-2023-117-APN-AAIP</t>
  </si>
  <si>
    <t>RESOL-2023-100-APN-AAIP</t>
  </si>
  <si>
    <t>RESOL-2023-116-APN-AAIP</t>
  </si>
  <si>
    <t>RESOL-2023-118-APN-AAIP</t>
  </si>
  <si>
    <t>RESOL-2023-134-APN-AAIP</t>
  </si>
  <si>
    <t>SUMAVIL, Matias Ramiro</t>
  </si>
  <si>
    <t>RESPONSABLE EN INVESTIGACIÓN EVALUATIVA METODOS CUALITATIVOS</t>
  </si>
  <si>
    <t>RESOL-129-APN-AAIP</t>
  </si>
  <si>
    <t>LAPADULA, María Andrea</t>
  </si>
  <si>
    <t>SGROI, Jorge Andrés</t>
  </si>
  <si>
    <t>EX-2023-428662937- -APN-AAIP</t>
  </si>
  <si>
    <t>COLLDEFORNS, Valeria Mariana</t>
  </si>
  <si>
    <t>COORDINADORA ADMINISTRATIVA</t>
  </si>
  <si>
    <t>BALBIANI, Constanza</t>
  </si>
  <si>
    <t>ANALISTA DE PLANIFICACIÓN E IMPLEMENTACIÓN DE POLÍTICAS PÚBLICAS</t>
  </si>
  <si>
    <t>LAURIA, Marina Celeste</t>
  </si>
  <si>
    <t>ASESORA ESPECIALIZADA EN COMUNICACIÓN Y CONTENIDO INSTITUCIONAL</t>
  </si>
  <si>
    <t>PERSONAL ADSCRIPTO A OTRO ORGANISMO CON GOCE DE HABERES Y EN LICENCIA SIN GOCE DE HABERES</t>
  </si>
  <si>
    <t xml:space="preserve">ADSCRIPTA A OTRO ORGANISMO CON GOCE DE HABERES - Resolución 197/2019  AAIP - Resolución 111/2022 AAIP - 
Se encuentra adscripta mediante DA 618/2022 JGM y tramita la prórroga de la misma a través de 
EX-2022-46295608-APN-DTA#AAIP </t>
  </si>
  <si>
    <t>EN LICENCIA SIN GOCE DE HABERES por cargo de mayor jerarquía desde el 06/09/2021 - RESOL-2021-259-APN-DNPDP#AAIP</t>
  </si>
  <si>
    <t>EN LICENCIA SIN GOCE DE HABERES por cargo de mayor remuneración desde el 01/08/2021 - RESOL-2021-169-APN-DNPDP#AAIP</t>
  </si>
  <si>
    <t>RESOL-2023-146-APN-AAIP</t>
  </si>
  <si>
    <t>RESOL-2023-144-APN-AAIP</t>
  </si>
  <si>
    <t>RAMAYO, Santiago</t>
  </si>
  <si>
    <t>34087010</t>
  </si>
  <si>
    <t>MURPHY, Patricio Dennis</t>
  </si>
  <si>
    <t>30027204</t>
  </si>
  <si>
    <t>ARANDA, Cintia Mariela</t>
  </si>
  <si>
    <t>ANDRADE, Florencia Mailen</t>
  </si>
  <si>
    <t>40731848</t>
  </si>
  <si>
    <t>RESOL-2023-166-APN-AAIP</t>
  </si>
  <si>
    <t>RESOL-2023-163-APN-AAIP</t>
  </si>
  <si>
    <t>ASISTENTE DE FISCALIZACIÓN DE PROYECTOS DE ACTOS ADMINISTATIVOS</t>
  </si>
  <si>
    <t>PROFESIONAL AVANZADO</t>
  </si>
  <si>
    <t>CORVAGLIA, Julián Ernesto</t>
  </si>
  <si>
    <t>RESOL-2023-152-APN-AAIP</t>
  </si>
  <si>
    <t>ASESOR EXPERTO EN COMUNICACIÓN Y CONTENIDO INSTITUCIONAL</t>
  </si>
  <si>
    <t>RESOL-2023-167-APN-AAIP</t>
  </si>
  <si>
    <t>RESOL-2023-158-APN-AAIP</t>
  </si>
  <si>
    <t>CONSULTOR EN PROCESOS DE PRODUCCIÓN Y GESTIÓN COMUNICACIONAL</t>
  </si>
  <si>
    <t>EX-2023-112560797-   -APN-DNAYPEP#JGM  (MOBI)</t>
  </si>
  <si>
    <t>EX-2023-76514363- -APN-DNAYPEP#JGM  (MOBI)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</si>
</sst>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dd/mm/yyyy;@"/>
  </numFmts>
  <fonts count="9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indexed="64"/>
      <name val="Calibri"/>
      <family val="2"/>
      <scheme val="minor"/>
    </font>
    <font>
      <sz val="10"/>
      <color rgb="FF000000"/>
      <name val="Calibri"/>
      <family val="2"/>
      <scheme val="minor"/>
    </font>
    <font>
      <b/>
      <u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</patternFill>
    </fill>
    <fill>
      <patternFill patternType="solid">
        <fgColor theme="0"/>
        <bgColor rgb="FFFFE5FF"/>
      </patternFill>
    </fill>
    <fill>
      <patternFill patternType="solid">
        <fgColor theme="0"/>
        <bgColor rgb="FFFFFFCC"/>
      </patternFill>
    </fill>
    <fill>
      <patternFill patternType="solid">
        <fgColor theme="9" tint="0.59999389629810485"/>
        <bgColor rgb="FFC0C0C0"/>
      </patternFill>
    </fill>
    <fill>
      <patternFill patternType="solid">
        <fgColor theme="0"/>
        <bgColor theme="0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6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0" xfId="0" applyFont="1" applyFill="1"/>
    <xf numFmtId="0" fontId="3" fillId="2" borderId="0" xfId="0" applyFont="1" applyFill="1"/>
    <xf numFmtId="0" fontId="3" fillId="5" borderId="0" xfId="0" applyFont="1" applyFill="1" applyAlignment="1">
      <alignment vertical="center"/>
    </xf>
    <xf numFmtId="0" fontId="5" fillId="5" borderId="0" xfId="0" applyFont="1" applyFill="1"/>
    <xf numFmtId="0" fontId="5" fillId="2" borderId="0" xfId="0" applyFont="1" applyFill="1"/>
    <xf numFmtId="3" fontId="5" fillId="2" borderId="1" xfId="0" applyNumberFormat="1" applyFont="1" applyFill="1" applyBorder="1" applyAlignment="1">
      <alignment horizontal="center" vertical="center" wrapText="1"/>
    </xf>
    <xf numFmtId="164" fontId="4" fillId="4" borderId="1" xfId="0" applyNumberFormat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vertical="center" wrapText="1"/>
    </xf>
    <xf numFmtId="43" fontId="3" fillId="4" borderId="1" xfId="1" applyFont="1" applyFill="1" applyBorder="1" applyAlignment="1">
      <alignment horizontal="center" vertical="center" wrapText="1"/>
    </xf>
    <xf numFmtId="0" fontId="0" fillId="0" borderId="0" xfId="0" pivotButton="1"/>
    <xf numFmtId="0" fontId="0" fillId="0" borderId="0" xfId="0" applyAlignment="1">
      <alignment horizontal="left"/>
    </xf>
    <xf numFmtId="0" fontId="3" fillId="4" borderId="4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left" vertical="center" wrapText="1"/>
    </xf>
    <xf numFmtId="0" fontId="3" fillId="4" borderId="2" xfId="0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center" vertical="center" wrapText="1"/>
    </xf>
    <xf numFmtId="1" fontId="5" fillId="2" borderId="0" xfId="0" applyNumberFormat="1" applyFont="1" applyFill="1" applyAlignment="1">
      <alignment horizontal="center" vertical="center" wrapText="1"/>
    </xf>
    <xf numFmtId="3" fontId="5" fillId="2" borderId="0" xfId="0" applyNumberFormat="1" applyFont="1" applyFill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49" fontId="2" fillId="6" borderId="1" xfId="0" applyNumberFormat="1" applyFont="1" applyFill="1" applyBorder="1" applyAlignment="1">
      <alignment horizontal="center" vertical="center" wrapText="1"/>
    </xf>
    <xf numFmtId="3" fontId="2" fillId="6" borderId="1" xfId="0" applyNumberFormat="1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center" vertical="center" wrapText="1"/>
    </xf>
    <xf numFmtId="49" fontId="7" fillId="6" borderId="6" xfId="0" applyNumberFormat="1" applyFont="1" applyFill="1" applyBorder="1" applyAlignment="1">
      <alignment horizontal="center" vertical="center" wrapText="1"/>
    </xf>
    <xf numFmtId="3" fontId="7" fillId="6" borderId="6" xfId="0" applyNumberFormat="1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vertical="center"/>
    </xf>
    <xf numFmtId="0" fontId="5" fillId="2" borderId="8" xfId="0" applyFont="1" applyFill="1" applyBorder="1" applyAlignment="1">
      <alignment vertical="center"/>
    </xf>
    <xf numFmtId="0" fontId="6" fillId="2" borderId="10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 vertical="center"/>
    </xf>
    <xf numFmtId="0" fontId="8" fillId="4" borderId="1" xfId="0" applyFont="1" applyFill="1" applyBorder="1" applyAlignment="1">
      <alignment horizontal="left" vertical="center" wrapText="1"/>
    </xf>
    <xf numFmtId="14" fontId="4" fillId="4" borderId="1" xfId="0" applyNumberFormat="1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left" vertical="center" wrapText="1"/>
    </xf>
  </cellXfs>
  <cellStyles count="2">
    <cellStyle name="Millares" xfId="1" builtinId="3"/>
    <cellStyle name="Normal" xfId="0" builtinId="0"/>
  </cellStyles>
  <dxfs count="15">
    <dxf>
      <fill>
        <patternFill patternType="solid"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64"/>
        <name val="Calibri"/>
        <family val="2"/>
        <scheme val="minor"/>
      </font>
      <fill>
        <patternFill patternType="solid">
          <fgColor rgb="FFFFE5FF"/>
          <bgColor theme="0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64"/>
        <name val="Calibri"/>
        <family val="2"/>
        <scheme val="minor"/>
      </font>
      <fill>
        <patternFill patternType="solid">
          <fgColor rgb="FFFFE5FF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64"/>
        <name val="Calibri"/>
        <family val="2"/>
        <scheme val="minor"/>
      </font>
      <numFmt numFmtId="19" formatCode="d/m/yyyy"/>
      <fill>
        <patternFill patternType="solid">
          <fgColor rgb="FFFFE5FF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minor"/>
      </font>
      <numFmt numFmtId="3" formatCode="#,##0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minor"/>
      </font>
      <numFmt numFmtId="0" formatCode="General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family val="2"/>
        <scheme val="minor"/>
      </font>
      <fill>
        <patternFill patternType="solid">
          <fgColor indexed="64"/>
          <bgColor theme="0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  <fill>
        <patternFill patternType="solid">
          <fgColor rgb="FFC0C0C0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/>
    </dxf>
    <dxf>
      <alignment horizontal="center"/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EEBF7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DC3E6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1127760</xdr:colOff>
      <xdr:row>0</xdr:row>
      <xdr:rowOff>91440</xdr:rowOff>
    </xdr:from>
    <xdr:to>
      <xdr:col>0</xdr:col>
      <xdr:colOff>2811780</xdr:colOff>
      <xdr:row>2</xdr:row>
      <xdr:rowOff>114300</xdr:rowOff>
    </xdr:to>
    <xdr:sp macro="" textlink="">
      <xdr:nvSpPr>
        <xdr:cNvPr id="2" name="Rectángulo: esquinas redondeadas 1">
          <a:extLst>
            <a:ext uri="{FF2B5EF4-FFF2-40B4-BE49-F238E27FC236}">
              <a16:creationId xmlns:a16="http://schemas.microsoft.com/office/drawing/2014/main" id="{09D16F2C-F8F6-0C6F-B5C1-26F1C64C942F}"/>
            </a:ext>
          </a:extLst>
        </xdr:cNvPr>
        <xdr:cNvSpPr/>
      </xdr:nvSpPr>
      <xdr:spPr>
        <a:xfrm>
          <a:off x="1127760" y="91440"/>
          <a:ext cx="1684020" cy="38862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AR" sz="1100" b="1"/>
            <a:t>TOTALES</a:t>
          </a:r>
          <a:r>
            <a:rPr lang="es-AR" sz="1100" b="1" baseline="0"/>
            <a:t> POR CONVENIO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325820</xdr:colOff>
      <xdr:row>0</xdr:row>
      <xdr:rowOff>31531</xdr:rowOff>
    </xdr:from>
    <xdr:to>
      <xdr:col>0</xdr:col>
      <xdr:colOff>2049518</xdr:colOff>
      <xdr:row>0</xdr:row>
      <xdr:rowOff>840829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B852485-B83B-B982-E5E0-53F926FF30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76" t="26687" r="10210" b="29756"/>
        <a:stretch/>
      </xdr:blipFill>
      <xdr:spPr>
        <a:xfrm>
          <a:off x="325820" y="31531"/>
          <a:ext cx="1723698" cy="809298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Nicolas Gonzalez Cean" refreshedDate="45054.670948611114" createdVersion="8" refreshedVersion="8" minRefreshableVersion="3" recordCount="67" xr:uid="{98063F58-6AAF-4245-8997-8E158B37C63D}">
  <cacheSource type="worksheet">
    <worksheetSource ref="A2:H67" sheet="Octubre´23"/>
  </cacheSource>
  <cacheFields count="8">
    <cacheField name="Apellido y Nombre" numFmtId="0">
      <sharedItems/>
    </cacheField>
    <cacheField name="DNI" numFmtId="0">
      <sharedItems containsSemiMixedTypes="0" containsString="0" containsNumber="1" containsInteger="1" minValue="12889542" maxValue="43867859"/>
    </cacheField>
    <cacheField name="GENERO" numFmtId="0">
      <sharedItems/>
    </cacheField>
    <cacheField name="Fecha de Ingreso a la AAIP" numFmtId="0">
      <sharedItems containsDate="1" containsMixedTypes="1" minDate="2017-11-16T00:00:00" maxDate="2023-05-02T00:00:00"/>
    </cacheField>
    <cacheField name="MODALIDAD" numFmtId="0">
      <sharedItems containsBlank="1" count="5">
        <s v="Ley 25.164-Dto.-1421/02-Art. 9"/>
        <s v="Planta Permanente"/>
        <s v="Loc. De Serv. Dto. 1109/2017"/>
        <s v="Designación Transitoria en cargo de Planta Permanente"/>
        <m u="1"/>
      </sharedItems>
    </cacheField>
    <cacheField name="Nivel/Grado" numFmtId="0">
      <sharedItems/>
    </cacheField>
    <cacheField name="FUNCIÓN" numFmtId="0">
      <sharedItems/>
    </cacheField>
    <cacheField name="OBSERVACIONES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7">
  <r>
    <s v="ABUD, Paula Alicia"/>
    <n v="24031114"/>
    <s v="F"/>
    <d v="2018-02-01T00:00:00"/>
    <x v="0"/>
    <s v="B4"/>
    <s v="ASESORA ADMINISTRATIVA Y DE SECRETARÍA PRIVADA"/>
    <s v="RESOL-2023-33-APN-AAIP"/>
  </r>
  <r>
    <s v="AGUIRRE, Lidia Elizabeth"/>
    <n v="17997634"/>
    <s v="F"/>
    <d v="2020-01-01T00:00:00"/>
    <x v="1"/>
    <s v="B1"/>
    <s v="ABOGADO ESPECIALIZADO EN GESTIÓN ADMINISTRATIVA"/>
    <s v="Licencia sin goce de Haberes por cargo de mayor jerarquía desde el 06/09/2021 - RESOL-2021-259-APN-DNPDP#AAIP"/>
  </r>
  <r>
    <s v="ARCHIÓPOLI, Mateo"/>
    <n v="32794586"/>
    <s v="M"/>
    <d v="2023-02-01T00:00:00"/>
    <x v="0"/>
    <s v="C2"/>
    <s v="PROFESIONAL EN CIENCIA POLÍTICA"/>
    <s v="RESOL-2023-49-APN-AAIP"/>
  </r>
  <r>
    <s v="BARDAUIL, Ariana"/>
    <n v="41151148"/>
    <s v="F"/>
    <d v="2022-06-01T00:00:00"/>
    <x v="0"/>
    <s v="B0"/>
    <s v="ANALISTA ESPECIALIZADA EN DATOS"/>
    <s v="RESOL-2023-33-APN-AAIP"/>
  </r>
  <r>
    <s v="BRAGUINSKY, Eugenia"/>
    <n v="24560995"/>
    <s v="F"/>
    <d v="2017-11-16T00:00:00"/>
    <x v="1"/>
    <s v="A0"/>
    <s v="ASESORA"/>
    <s v="Resolución 197/2019  AAIP - Resolución 111/2022 AAIP - Se encuentra adscripta mediante DA 618/2022 JGM"/>
  </r>
  <r>
    <s v="BRATICEVIC, Katia Barbara Lourdes"/>
    <n v="31206901"/>
    <s v="F"/>
    <d v="2018-08-08T00:00:00"/>
    <x v="1"/>
    <s v="A2"/>
    <s v="REFERENTE DE COMUNICACIÓN Y CONTENIDO INSTITUCIONAL"/>
    <s v="RESOL-2022-259-APN-AAIP"/>
  </r>
  <r>
    <s v="BRIONES, Diego Alejandro"/>
    <n v="22457538"/>
    <s v="M"/>
    <d v="2019-09-01T00:00:00"/>
    <x v="0"/>
    <s v="A5"/>
    <s v="PROFESIONAL EXPERTO EN ADMINISTRACIÓN DE REDES"/>
    <s v="RESOL-2023-33-APN-AAIP"/>
  </r>
  <r>
    <s v="BUTTAFUOCO, Mirella Yanina"/>
    <n v="29498057"/>
    <s v="F"/>
    <d v="2018-04-01T00:00:00"/>
    <x v="0"/>
    <s v="A2"/>
    <s v="ASESORA LEGAL EXPERTA"/>
    <s v="RESOL-2023-33-APN-AAIP"/>
  </r>
  <r>
    <s v="CANAVIDEZ, Silvana Beatriz"/>
    <n v="22052445"/>
    <s v="F"/>
    <d v="2021-11-01T00:00:00"/>
    <x v="0"/>
    <s v="A2"/>
    <s v="ANALISTA DE COMPRAS Y CONTRATACIONES"/>
    <s v="RESOL-2023-33-APN-AAIP"/>
  </r>
  <r>
    <s v="CARATOZZOLO COPES, Ayelén"/>
    <n v="35247019"/>
    <s v="F"/>
    <d v="2018-06-01T00:00:00"/>
    <x v="0"/>
    <s v="B0"/>
    <s v="ASESORA ADMINISTRATIVA Y DE SECRETARÍA PRIVADA"/>
    <s v="RESOL-2023-33-APN-AAIP"/>
  </r>
  <r>
    <s v="CARDARELLI, Cristopher"/>
    <n v="35378823"/>
    <s v="M"/>
    <d v="2022-05-01T00:00:00"/>
    <x v="0"/>
    <s v="B0"/>
    <s v="ASESOR ESPECIALIZADO  "/>
    <s v="RESOL-2023-33-APN-AAIP"/>
  </r>
  <r>
    <s v="CARRENA, Florencia Nazareth"/>
    <n v="29544536"/>
    <s v="F"/>
    <d v="2019-01-01T00:00:00"/>
    <x v="0"/>
    <s v="A4"/>
    <s v="PROFESIONAL EXPERTA EN RECURSOS HUMANOS"/>
    <s v="RESOL-2023-33-APN-AAIP"/>
  </r>
  <r>
    <s v="CASTRO, Gonzalo Hernán"/>
    <n v="33004726"/>
    <s v="M"/>
    <d v="2022-10-01T00:00:00"/>
    <x v="0"/>
    <s v="B0"/>
    <s v="COORDINADOR ADMINISTRATIVO"/>
    <s v="RESOL-2023-33-APN-AAIP"/>
  </r>
  <r>
    <s v="CIMATO, Eduardo"/>
    <n v="24870060"/>
    <s v="M"/>
    <d v="2017-11-16T00:00:00"/>
    <x v="1"/>
    <s v="A0 - FE I"/>
    <s v="DIRECTOR NACIONAL DE PROTECCIÓN DE DATOS PERSONALES"/>
    <s v="Licencia sin goce de Haberes por cargo de remuneración desde el 22/02/2023 - EX-2023-17922556-   -APN-AAIP"/>
  </r>
  <r>
    <s v="DIAZ, Cesar Enrique"/>
    <n v="18462323"/>
    <s v="M"/>
    <d v="2018-02-15T00:00:00"/>
    <x v="0"/>
    <s v="F5"/>
    <s v="AUXILIAR ADMINISTRATIVO"/>
    <s v="RESOL-2023-33-APN-AAIP"/>
  </r>
  <r>
    <s v="DUARTE, David Ignacio"/>
    <n v="42777199"/>
    <s v="M"/>
    <d v="2022-07-01T00:00:00"/>
    <x v="2"/>
    <s v="ASESOR I"/>
    <s v="CONSULTOR INFORMÁTICO"/>
    <s v="RESOL-2023-20-APN-AAIP"/>
  </r>
  <r>
    <s v="DUCCA, Daiana Belén"/>
    <n v="30572574"/>
    <s v="F"/>
    <d v="2022-11-15T00:00:00"/>
    <x v="0"/>
    <s v="A0"/>
    <s v="ASESORA EXPERTA EN CIENCIA POLÍTICA"/>
    <s v="RESOL-2023-33-APN-AAIP"/>
  </r>
  <r>
    <s v="FARIAS, Vanina"/>
    <n v="26050337"/>
    <s v="F"/>
    <d v="2022-11-01T00:00:00"/>
    <x v="0"/>
    <s v="B0"/>
    <s v="DISEÑADORA DE COMUNICACIÓN Y CONTENIDO INSTITUCIONAL "/>
    <s v="RESOL-2023-33-APN-AAIP"/>
  </r>
  <r>
    <s v="FERNANDEZ AREAN, Mariana"/>
    <n v="28044554"/>
    <s v="F"/>
    <d v="2019-05-01T00:00:00"/>
    <x v="0"/>
    <s v="B1"/>
    <s v="ABOGADA REFERENTE DEL REGISTRO NACIONAL DE DOCUMENTOS DE IDENTIDAD CUESTIONADOS Y DEL CENTRO DE ASISTENCIA A LAS VICTIMAS DE ROBO DE IDENTIDAD"/>
    <s v="RESOL-2023-33-APN-AAIP"/>
  </r>
  <r>
    <s v="FERNANDEZ, Beatriz Alejandra"/>
    <n v="23931434"/>
    <s v="F"/>
    <d v="2022-04-01T00:00:00"/>
    <x v="0"/>
    <s v="D0"/>
    <s v="ASISTENTE ADMINISTRATIVA"/>
    <s v="RESOL-2023-33-APN-AAIP"/>
  </r>
  <r>
    <s v="FESCINA, Graciela del Valle"/>
    <n v="12889542"/>
    <s v="F"/>
    <d v="2021-09-15T00:00:00"/>
    <x v="2"/>
    <s v="CONSULTOR II"/>
    <s v="ABOGADA CONSULTORA"/>
    <s v="RESOL-2023-29-APN-AAIP"/>
  </r>
  <r>
    <s v="GANGEMI, Noelia Alejandra"/>
    <n v="26671490"/>
    <s v="F"/>
    <d v="2018-07-01T00:00:00"/>
    <x v="0"/>
    <s v="B1"/>
    <s v="TECNICA ESPECIALIZADA"/>
    <s v="RESOL-2023-33-APN-AAIP"/>
  </r>
  <r>
    <s v="GARAT, Cecilia Maria"/>
    <n v="31644134"/>
    <s v="F"/>
    <d v="2022-11-01T00:00:00"/>
    <x v="0"/>
    <s v="A1"/>
    <s v="ASESORA LEGAL EXPERTA"/>
    <s v="RESOL-2023-33-APN-AAIP"/>
  </r>
  <r>
    <s v="GARCIA DELGADO, Guadalupe Daniela"/>
    <n v="35727682"/>
    <s v="F"/>
    <d v="2022-05-12T00:00:00"/>
    <x v="0"/>
    <s v="A0"/>
    <s v="ASESORA LEGAL EXPERTA"/>
    <s v="RESOL-2023-33-APN-AAIP"/>
  </r>
  <r>
    <s v="GAUNA, Fernando Julián"/>
    <n v="33991447"/>
    <s v="M"/>
    <d v="2022-10-01T00:00:00"/>
    <x v="2"/>
    <s v="CONSULTOR I"/>
    <s v="CONSULTOR ESPECIALISTA EN REDES"/>
    <s v="RESOL-2023-23-APN-AAIP"/>
  </r>
  <r>
    <s v="GRANATO, Sofía Luz"/>
    <n v="35229403"/>
    <s v="F"/>
    <d v="2022-11-07T00:00:00"/>
    <x v="0"/>
    <s v="B0"/>
    <s v="ASESORA LEGAL ESPECIALIZADA"/>
    <s v="RESOL-2023-33-APN-AAIP"/>
  </r>
  <r>
    <s v="HAMUD, María Rosa"/>
    <n v="20268253"/>
    <s v="F"/>
    <d v="2018-03-15T00:00:00"/>
    <x v="0"/>
    <s v="A1"/>
    <s v="ASESORA EXPERTA CONTABLE"/>
    <s v="RESOL-2023-33-APN-AAIP"/>
  </r>
  <r>
    <s v="IULIANO, Sara Elizabeth"/>
    <n v="43867859"/>
    <s v="F"/>
    <d v="2022-09-15T00:00:00"/>
    <x v="0"/>
    <s v="D0"/>
    <s v="ASISTENTE ADMINISTRATIVA"/>
    <s v="RESOL-2023-33-APN-AAIP"/>
  </r>
  <r>
    <s v="KALIKA, Lorena Paola"/>
    <n v="21963408"/>
    <s v="F"/>
    <d v="2021-09-15T00:00:00"/>
    <x v="2"/>
    <s v="ASESOR II"/>
    <s v="ABOGADA CONSULTORA"/>
    <s v="RESOL-2023-21-APN-AAIP"/>
  </r>
  <r>
    <s v="KARABABIKIAN, Graciela Susana"/>
    <n v="17482476"/>
    <s v="F"/>
    <d v="2022-11-01T00:00:00"/>
    <x v="0"/>
    <s v="A2"/>
    <s v="ASESORA EXPERTA EN DERECHOS HUMANOS Y ARCHIVOS"/>
    <s v="RESOL-2023-33-APN-AAIP"/>
  </r>
  <r>
    <s v="LAGOSTENA, Juan Pablo"/>
    <n v="30911912"/>
    <s v="M"/>
    <d v="2022-07-01T00:00:00"/>
    <x v="2"/>
    <s v="CONSULTOR II"/>
    <s v="INGENIERO CONSULTOR EN DESARROLLO DE SOFTWARE"/>
    <s v="RESOL-2023-22-APN-AAIP"/>
  </r>
  <r>
    <s v="LIENDO, Melania Belén"/>
    <n v="35914641"/>
    <s v="F"/>
    <d v="2022-11-01T00:00:00"/>
    <x v="2"/>
    <s v="ASESOR I"/>
    <s v="CONSULTOR ANALISTA DE PRODUCTO"/>
    <s v="RESOL-2023-15-APN-AAIP"/>
  </r>
  <r>
    <s v="LO FARO, Victoria Eugenia"/>
    <n v="39478838"/>
    <s v="F"/>
    <d v="2022-02-07T00:00:00"/>
    <x v="0"/>
    <s v="B0"/>
    <s v="REFERENTE DE ANÁLISIS Y RESPUESTA DE REQUERIMIENTOS JUDICIALES Y FISCALES"/>
    <s v="RESOL-2023-33-APN-AAIP"/>
  </r>
  <r>
    <s v="MENDEZ VITALE, Sofía Agata"/>
    <n v="39560119"/>
    <s v="F"/>
    <d v="2022-07-01T00:00:00"/>
    <x v="0"/>
    <s v="B0"/>
    <s v="ASESORA LEGAL ESPECIALIZADA"/>
    <s v="RESOL-2023-33-APN-AAIP"/>
  </r>
  <r>
    <s v="MERCADO, Guadalupe"/>
    <n v="40915687"/>
    <s v="F"/>
    <d v="2022-06-06T00:00:00"/>
    <x v="0"/>
    <s v="C0"/>
    <s v="RESPONSABLE EN ANÁLISIS POLÍTICO"/>
    <s v="RESOL-2023-33-APN-AAIP"/>
  </r>
  <r>
    <s v="MORA MUJICA, Catalina"/>
    <n v="38534073"/>
    <s v="F"/>
    <d v="2021-12-08T00:00:00"/>
    <x v="0"/>
    <s v="B0"/>
    <s v="ASESORA LEGAL ESPECIALIZADA EN PROTECCIÓN DE DATOS PERSONALES"/>
    <s v="RESOL-2023-33-APN-AAIP"/>
  </r>
  <r>
    <s v="MORELLI, Juan Ignacio"/>
    <n v="29414597"/>
    <s v="M"/>
    <d v="2022-03-23T00:00:00"/>
    <x v="2"/>
    <s v="CONSULTOR I"/>
    <s v="CONSULTOR EN MATERIA DE INTEGRIDAD Y TRANSPARENCIA"/>
    <s v="RESOL-2023-18-APN-AAIP"/>
  </r>
  <r>
    <s v="NETTO, Giselle Marcela"/>
    <n v="36161808"/>
    <s v="F"/>
    <d v="2022-06-01T00:00:00"/>
    <x v="0"/>
    <s v="B0"/>
    <s v="ASESORA LEGAL ESPECIALIZADA"/>
    <s v="RESOL-2023-33-APN-AAIP"/>
  </r>
  <r>
    <s v="OROVITZ, Jorge Gabriel"/>
    <n v="18053289"/>
    <s v="M"/>
    <d v="2022-04-01T00:00:00"/>
    <x v="0"/>
    <s v="A0"/>
    <s v="ASESOR EXPERTO EN SOCIOLOGIA "/>
    <s v="RESOL-2023-33-APN-AAIP"/>
  </r>
  <r>
    <s v="PALERMO, Sabrina Elizabeth"/>
    <n v="29668058"/>
    <s v="F"/>
    <d v="2022-06-01T00:00:00"/>
    <x v="0"/>
    <s v="A3"/>
    <s v="ASESORA EXPERTA EN CONDUCCIÓN DE RECURSOS HUMANOS"/>
    <s v="RESOL-2023-33-APN-AAIP"/>
  </r>
  <r>
    <s v="PANIGHETTI, María Martha"/>
    <n v="20225938"/>
    <s v="F"/>
    <d v="2018-04-20T00:00:00"/>
    <x v="1"/>
    <s v="B0 "/>
    <s v="ASESORA"/>
    <s v="Licencia sin goce de haberes por cargo de mayor remuneración desde el 01/08/2021 - RESOL-2021-169-APN-DNPDP#AAIP"/>
  </r>
  <r>
    <s v="PEREZ ALEDDA, Agustín Matias"/>
    <n v="39557820"/>
    <s v="M"/>
    <d v="2022-06-02T00:00:00"/>
    <x v="0"/>
    <s v="B0"/>
    <s v="ASESOR LEGAL ESPECIALIZADO"/>
    <s v="RESOL-2023-33-APN-AAIP"/>
  </r>
  <r>
    <s v="PEREZ MERCADO, Ariel Ezequiel"/>
    <n v="37933814"/>
    <s v="M"/>
    <d v="2022-07-01T00:00:00"/>
    <x v="2"/>
    <s v="ASESOR I"/>
    <s v="CONSULTOR INFORMÁTICO"/>
    <s v="RESOL-2023-19-APN-AAIP"/>
  </r>
  <r>
    <s v="ROSA, Solange Julieta Stefania"/>
    <n v="35537196"/>
    <s v="F"/>
    <d v="2022-04-01T00:00:00"/>
    <x v="0"/>
    <s v="A0"/>
    <s v="ASESORA EXPERTA EN CIENCIA POLÍTICA"/>
    <s v="RESOL-2023-33-APN-AAIP"/>
  </r>
  <r>
    <s v="SANCHEZ ESPIGARES, Rocio Carolina"/>
    <n v="36806749"/>
    <s v="F"/>
    <d v="2020-08-01T00:00:00"/>
    <x v="0"/>
    <s v="A1"/>
    <s v="ASESORA LEGAL EXPERTA"/>
    <s v="RESOL-2023-33-APN-AAIP"/>
  </r>
  <r>
    <s v="SÁNCHEZ, Mariana Florencia"/>
    <n v="38796948"/>
    <s v="F"/>
    <d v="2022-11-01T00:00:00"/>
    <x v="0"/>
    <s v="B0"/>
    <s v="ASESORA ESPECIALIZADA EN CIENCIA POLÍTICA"/>
    <s v="RESOL-2023-33-APN-AAIP"/>
  </r>
  <r>
    <s v="SIRVEN, Agustina"/>
    <n v="31685558"/>
    <s v="F"/>
    <d v="2019-12-01T00:00:00"/>
    <x v="0"/>
    <s v="A1"/>
    <s v="REFERENTE DE CONSULTAS, PRINCIPIOS Y CRITERIOS ED LA LEY 25.326"/>
    <s v="RESOL-2023-33-APN-AAIP"/>
  </r>
  <r>
    <s v="SOTO, María Gabriela"/>
    <n v="32656118"/>
    <s v="F"/>
    <d v="2018-05-01T00:00:00"/>
    <x v="0"/>
    <s v="B1"/>
    <s v="TÉCNICA ADMINISTRATIVA ESPECIALIZADA"/>
    <s v="RESOL-2023-33-APN-AAIP"/>
  </r>
  <r>
    <s v="VALERGA, Eva Soledad"/>
    <n v="31114022"/>
    <s v="F"/>
    <d v="2019-04-01T00:00:00"/>
    <x v="0"/>
    <s v="A1"/>
    <s v="ASESORA LEGAL EXPERTA"/>
    <s v="RESOL-2023-33-APN-AAIP"/>
  </r>
  <r>
    <s v="VARADY ROCA, Luis Ignacio"/>
    <n v="39644371"/>
    <s v="M"/>
    <d v="2018-04-16T00:00:00"/>
    <x v="0"/>
    <s v="D1"/>
    <s v="ASISTENTE INFORMÁTICO"/>
    <s v="RESOL-2023-33-APN-AAIP"/>
  </r>
  <r>
    <s v="VICENTE HERRERO, Juan Manuel"/>
    <n v="38796276"/>
    <s v="M"/>
    <d v="2021-09-01T00:00:00"/>
    <x v="2"/>
    <s v="ASESOR I"/>
    <s v="ABOGADO CONSULTOR DE POLÍTICAS DE ACCESO A LA INFORMACIÓN PÚBLICA "/>
    <s v="RESOL-2023-17-APN-AAIP"/>
  </r>
  <r>
    <s v="VOLPE, Victoria"/>
    <n v="29698901"/>
    <s v="F"/>
    <d v="2022-04-01T00:00:00"/>
    <x v="0"/>
    <s v="A2"/>
    <s v="ASESORA EXPERTA EN PLANEAMIENTO Y ORGANIZACIÓN DE LA GESTIÓN"/>
    <s v="EX-2022-36359585-   -APN-DNAYPEP#JGM"/>
  </r>
  <r>
    <s v="DUFF, Mariano Ezequiel"/>
    <n v="33186625"/>
    <s v="M"/>
    <s v="01/03/2023"/>
    <x v="0"/>
    <s v="B0"/>
    <s v="ASESOR DE ASUNTOS INTERNACIONALES"/>
    <s v="RESOL-2023-68-APN-AAIP"/>
  </r>
  <r>
    <s v="GONZALEZ CEAN, Nicolas"/>
    <n v="39467936"/>
    <s v="M"/>
    <s v="13/03/2023"/>
    <x v="0"/>
    <s v="C0"/>
    <s v="RESPONSABLE EN ADMINISTRACIÓN DE PERSONAL"/>
    <s v="RESOL-2023-70-APN-AAIP"/>
  </r>
  <r>
    <s v="MARTINEZ, Analia Victoria"/>
    <n v="31224952"/>
    <s v="F"/>
    <d v="2023-05-01T00:00:00"/>
    <x v="3"/>
    <s v="B0 - FE IV"/>
    <s v="COORDINADORA DE PLANIFICACIÓN Y SEGUIMIENTO DE LA GESTIÓN"/>
    <s v="En proceso"/>
  </r>
  <r>
    <s v="MARTINEZ, Silvia Graciela"/>
    <n v="24129927"/>
    <s v="F"/>
    <s v="01/04/2023"/>
    <x v="0"/>
    <s v="B2"/>
    <s v="ASESORA ESPECIALIZADA"/>
    <s v="EX-2023-23370507-   -APN-AAIP (MOBI)"/>
  </r>
  <r>
    <s v="MARZIA, Matias"/>
    <n v="38175732"/>
    <s v="M"/>
    <s v="01/03/2023"/>
    <x v="0"/>
    <s v="C0"/>
    <s v="RESPONSABLE JURÍDICO"/>
    <s v="RESOL-2023-54-APN-AAIP"/>
  </r>
  <r>
    <s v="TULLI, Osvaldo"/>
    <n v="14976915"/>
    <s v="M"/>
    <s v="01/03/2023"/>
    <x v="0"/>
    <s v="C1"/>
    <s v="RESPONSABLE ADMINISTRATIVO"/>
    <s v="RESOL-2023-69-APN-AAIP"/>
  </r>
  <r>
    <s v="VERGARA, David Omar"/>
    <n v="28747441"/>
    <s v="M"/>
    <s v="01/04/2023"/>
    <x v="0"/>
    <s v="B3"/>
    <s v="ASESOR DE TESORERÍA, CONTABILIDAD Y PRESUPUESTO"/>
    <s v="EX-2023-07690683- -APN-DTA#AAIP (MOBI)"/>
  </r>
  <r>
    <s v="ZANETTI, Diego Matias"/>
    <n v="34499808"/>
    <s v="M"/>
    <d v="2023-05-01T00:00:00"/>
    <x v="0"/>
    <s v="C1"/>
    <s v="RESPONSABLE EN COMUNICACIÓN"/>
    <s v="EX-2023-03042859- -APN-AAIP"/>
  </r>
  <r>
    <s v="BUFFA, Cecilia Antonella"/>
    <n v="36680050"/>
    <s v="F"/>
    <d v="2023-05-01T00:00:00"/>
    <x v="0"/>
    <s v="B0"/>
    <s v="ASESORA ESPECIALIZADA "/>
    <s v="EX-2023-03042859- -APN-AAIP"/>
  </r>
  <r>
    <s v="ASCOETA, Matias Nicolas"/>
    <n v="26336128"/>
    <s v="M"/>
    <d v="2023-04-01T00:00:00"/>
    <x v="2"/>
    <s v="CONSULTOR II"/>
    <s v="ABOGADO CONSULTOR"/>
    <s v="EX-2023-51845454-   -APN-AAIP"/>
  </r>
  <r>
    <s v="MOENCH PLA, Fernanda Tamara"/>
    <n v="31008523"/>
    <s v="F"/>
    <s v="01/04/2023"/>
    <x v="2"/>
    <s v="CONSULTOR I"/>
    <s v="CONSULTORA EN DISEÑO GRÁFICO"/>
    <s v="EX-2023-33953729-  -APN-AAIP"/>
  </r>
  <r>
    <s v="REY, Maximiliano"/>
    <n v="24061877"/>
    <s v="M"/>
    <d v="2023-05-01T00:00:00"/>
    <x v="3"/>
    <s v="B0 - FE III"/>
    <s v="DIRECTOR DE FISCALIZACIÓN Y REGULACIÓN "/>
    <s v="EX-2023-47540068-   -APN-SIP#JGM"/>
  </r>
  <r>
    <s v="ACEVEDO , LUCIANO ANDRES"/>
    <n v="28732284"/>
    <s v="M"/>
    <d v="2023-03-01T00:00:00"/>
    <x v="3"/>
    <s v="B0 - FE III"/>
    <s v="DIRECTOR DE CONTENIDOS Y NORMATIVAS DE ACCESO "/>
    <s v="EX-2023-35631112-   -APN-AAIP"/>
  </r>
  <r>
    <s v="ARENA, EMILIANO"/>
    <n v="28767678"/>
    <s v="M"/>
    <d v="2023-04-01T00:00:00"/>
    <x v="3"/>
    <s v="B0 - FE III"/>
    <s v="DIRECTOR DE EVALUACIÓN Y PARTICIPACIÓN CIUDADANA "/>
    <s v="EX-2023-31894305-   -APN-SIP#JGM"/>
  </r>
  <r>
    <s v="LOPARDO, JULIAN"/>
    <n v="25916739"/>
    <s v="M"/>
    <s v="1/4/202"/>
    <x v="3"/>
    <s v="A0 - FE II"/>
    <s v="DIRECTOR DE ASUNTOS JURÍDICOS"/>
    <s v="EX-2023-35965634-   -APN-SIP#JGM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5DBBA28-8881-49B6-B0A9-664656E7E879}" name="TablaDinámica1" cacheId="0" applyNumberFormats="0" applyBorderFormats="0" applyFontFormats="0" applyPatternFormats="0" applyAlignmentFormats="0" applyWidthHeightFormats="1" dataCaption="Valores" grandTotalCaption="TOTAL" updatedVersion="8" minRefreshableVersion="3" useAutoFormatting="1" itemPrintTitles="1" createdVersion="8" indent="0" outline="1" outlineData="1" multipleFieldFilters="0" rowHeaderCaption="CONVENIO">
  <location ref="A4:B9" firstHeaderRow="1" firstDataRow="1" firstDataCol="1"/>
  <pivotFields count="8">
    <pivotField showAll="0"/>
    <pivotField dataField="1" showAll="0"/>
    <pivotField showAll="0"/>
    <pivotField showAll="0"/>
    <pivotField axis="axisRow" showAll="0">
      <items count="6">
        <item x="3"/>
        <item x="0"/>
        <item x="2"/>
        <item x="1"/>
        <item m="1" x="4"/>
        <item t="default"/>
      </items>
    </pivotField>
    <pivotField showAll="0"/>
    <pivotField showAll="0"/>
    <pivotField showAll="0"/>
  </pivotFields>
  <rowFields count="1">
    <field x="4"/>
  </rowFields>
  <rowItems count="5">
    <i>
      <x/>
    </i>
    <i>
      <x v="1"/>
    </i>
    <i>
      <x v="2"/>
    </i>
    <i>
      <x v="3"/>
    </i>
    <i t="grand">
      <x/>
    </i>
  </rowItems>
  <colItems count="1">
    <i/>
  </colItems>
  <dataFields count="1">
    <dataField name="Q" fld="1" subtotal="count" baseField="4" baseItem="0"/>
  </dataFields>
  <formats count="2">
    <format dxfId="14">
      <pivotArea outline="0" collapsedLevelsAreSubtotals="1" fieldPosition="0"/>
    </format>
    <format dxfId="13">
      <pivotArea dataOnly="0" labelOnly="1" outline="0" axis="axisValues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88B4F1C-35B8-4B09-87CF-715E4BA61D54}" name="Tabla2" displayName="Tabla2" ref="A2:H67" totalsRowShown="0" headerRowDxfId="12" dataDxfId="0" headerRowBorderDxfId="11" tableBorderDxfId="10" totalsRowBorderDxfId="9">
  <sortState xmlns:xlrd2="http://schemas.microsoft.com/office/spreadsheetml/2017/richdata2" ref="A3:H67">
    <sortCondition ref="A2:A67"/>
  </sortState>
  <tableColumns count="8">
    <tableColumn id="1" xr3:uid="{1B9A7115-E648-4F60-BB54-9C17CDE80473}" name="Apellido y Nombre" dataDxfId="8"/>
    <tableColumn id="2" xr3:uid="{C1DECDDC-8BD8-443A-84FC-76AB5B609045}" name="DNI" dataDxfId="7"/>
    <tableColumn id="3" xr3:uid="{7D7878F9-69AC-4F26-B259-9C8505B6FA6C}" name="GENERO" dataDxfId="6"/>
    <tableColumn id="4" xr3:uid="{8AC9EA95-C5A7-4237-A4C8-7D8529C92542}" name="Fecha de Ingreso a la AAIP" dataDxfId="5"/>
    <tableColumn id="5" xr3:uid="{1BA86AD9-677D-4150-9F5D-992CF2E57D75}" name="MODALIDAD" dataDxfId="4"/>
    <tableColumn id="6" xr3:uid="{40809870-18ED-4FC9-9379-6B38191E257A}" name="Nivel/Grado" dataDxfId="3"/>
    <tableColumn id="7" xr3:uid="{5191855A-C4F7-4D96-B6A3-8738DAA6C1C3}" name="FUNCIÓN" dataDxfId="2"/>
    <tableColumn id="8" xr3:uid="{F3BACED4-C663-4DD0-9F7A-D5A82C4B7A31}" name="OBSERVACIONES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13523-5E99-4F42-BF6F-F52C43C6A2CC}">
  <dimension ref="A4:B9"/>
  <sheetViews>
    <sheetView showGridLines="0" workbookViewId="0">
      <selection activeCell="E10" sqref="E10"/>
    </sheetView>
  </sheetViews>
  <sheetFormatPr baseColWidth="10" defaultRowHeight="14.4" x14ac:dyDescent="0.3"/>
  <cols>
    <col min="1" max="1" width="46.44140625" bestFit="1" customWidth="1"/>
    <col min="2" max="2" width="13.109375" style="26" bestFit="1" customWidth="1"/>
  </cols>
  <sheetData>
    <row r="4" spans="1:2" x14ac:dyDescent="0.3">
      <c r="A4" s="16" t="s">
        <v>154</v>
      </c>
      <c r="B4" s="26" t="s">
        <v>156</v>
      </c>
    </row>
    <row r="5" spans="1:2" x14ac:dyDescent="0.3">
      <c r="A5" s="17" t="s">
        <v>104</v>
      </c>
      <c r="B5" s="26">
        <v>5</v>
      </c>
    </row>
    <row r="6" spans="1:2" x14ac:dyDescent="0.3">
      <c r="A6" s="17" t="s">
        <v>9</v>
      </c>
      <c r="B6" s="26">
        <v>46</v>
      </c>
    </row>
    <row r="7" spans="1:2" x14ac:dyDescent="0.3">
      <c r="A7" s="17" t="s">
        <v>12</v>
      </c>
      <c r="B7" s="26">
        <v>11</v>
      </c>
    </row>
    <row r="8" spans="1:2" x14ac:dyDescent="0.3">
      <c r="A8" s="17" t="s">
        <v>10</v>
      </c>
      <c r="B8" s="26">
        <v>5</v>
      </c>
    </row>
    <row r="9" spans="1:2" x14ac:dyDescent="0.3">
      <c r="A9" s="17" t="s">
        <v>155</v>
      </c>
      <c r="B9" s="26">
        <v>67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5C8068-9C77-494A-8253-018EE4DD9A4D}">
  <dimension ref="A1:AF73"/>
  <sheetViews>
    <sheetView tabSelected="1" zoomScale="70" zoomScaleNormal="70" workbookViewId="0">
      <pane xSplit="1" ySplit="2" topLeftCell="E61" activePane="bottomRight" state="frozen"/>
      <selection pane="topRight" activeCell="H1" sqref="H1"/>
      <selection pane="bottomLeft" activeCell="A36" sqref="A36"/>
      <selection pane="bottomRight" activeCell="G81" sqref="G81"/>
    </sheetView>
  </sheetViews>
  <sheetFormatPr baseColWidth="10" defaultColWidth="11.5546875" defaultRowHeight="18" customHeight="1" x14ac:dyDescent="0.3"/>
  <cols>
    <col min="1" max="1" width="39.77734375" style="37" customWidth="1"/>
    <col min="2" max="2" width="11.88671875" style="39" customWidth="1"/>
    <col min="3" max="3" width="12.109375" style="40" bestFit="1" customWidth="1"/>
    <col min="4" max="4" width="26.33203125" style="38" bestFit="1" customWidth="1"/>
    <col min="5" max="5" width="28.88671875" style="37" customWidth="1"/>
    <col min="6" max="6" width="15" style="38" bestFit="1" customWidth="1"/>
    <col min="7" max="7" width="143.21875" style="37" customWidth="1"/>
    <col min="8" max="8" width="46.44140625" style="38" customWidth="1"/>
    <col min="9" max="32" width="11.5546875" style="8"/>
    <col min="33" max="16384" width="11.5546875" style="9"/>
  </cols>
  <sheetData>
    <row r="1" spans="1:32" s="52" customFormat="1" ht="70.2" customHeight="1" x14ac:dyDescent="0.3"/>
    <row r="2" spans="1:32" s="6" customFormat="1" ht="18" customHeight="1" x14ac:dyDescent="0.3">
      <c r="A2" s="44" t="s">
        <v>0</v>
      </c>
      <c r="B2" s="45" t="s">
        <v>1</v>
      </c>
      <c r="C2" s="46" t="s">
        <v>2</v>
      </c>
      <c r="D2" s="47" t="s">
        <v>3</v>
      </c>
      <c r="E2" s="47" t="s">
        <v>4</v>
      </c>
      <c r="F2" s="47" t="s">
        <v>5</v>
      </c>
      <c r="G2" s="47" t="s">
        <v>6</v>
      </c>
      <c r="H2" s="48" t="s">
        <v>7</v>
      </c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</row>
    <row r="3" spans="1:32" s="8" customFormat="1" ht="18" customHeight="1" x14ac:dyDescent="0.3">
      <c r="A3" s="18" t="s">
        <v>60</v>
      </c>
      <c r="B3" s="12">
        <v>24031114</v>
      </c>
      <c r="C3" s="27" t="s">
        <v>8</v>
      </c>
      <c r="D3" s="11">
        <v>43132</v>
      </c>
      <c r="E3" s="1" t="s">
        <v>9</v>
      </c>
      <c r="F3" s="12" t="s">
        <v>42</v>
      </c>
      <c r="G3" s="14" t="s">
        <v>37</v>
      </c>
      <c r="H3" s="20" t="s">
        <v>112</v>
      </c>
    </row>
    <row r="4" spans="1:32" s="8" customFormat="1" ht="18" customHeight="1" x14ac:dyDescent="0.3">
      <c r="A4" s="53" t="s">
        <v>187</v>
      </c>
      <c r="B4" s="29" t="s">
        <v>188</v>
      </c>
      <c r="C4" s="10" t="s">
        <v>8</v>
      </c>
      <c r="D4" s="54">
        <v>45139</v>
      </c>
      <c r="E4" s="1" t="s">
        <v>9</v>
      </c>
      <c r="F4" s="12" t="s">
        <v>43</v>
      </c>
      <c r="G4" s="13" t="s">
        <v>191</v>
      </c>
      <c r="H4" s="21" t="s">
        <v>190</v>
      </c>
    </row>
    <row r="5" spans="1:32" s="8" customFormat="1" ht="18" customHeight="1" x14ac:dyDescent="0.3">
      <c r="A5" s="18" t="s">
        <v>186</v>
      </c>
      <c r="B5" s="29">
        <v>28632911</v>
      </c>
      <c r="C5" s="10" t="s">
        <v>8</v>
      </c>
      <c r="D5" s="54">
        <v>45139</v>
      </c>
      <c r="E5" s="1" t="s">
        <v>9</v>
      </c>
      <c r="F5" s="12" t="s">
        <v>42</v>
      </c>
      <c r="G5" s="13" t="s">
        <v>27</v>
      </c>
      <c r="H5" s="21" t="s">
        <v>189</v>
      </c>
    </row>
    <row r="6" spans="1:32" s="8" customFormat="1" ht="18" customHeight="1" x14ac:dyDescent="0.3">
      <c r="A6" s="18" t="s">
        <v>122</v>
      </c>
      <c r="B6" s="4">
        <v>32794586</v>
      </c>
      <c r="C6" s="1" t="s">
        <v>11</v>
      </c>
      <c r="D6" s="2">
        <v>44958</v>
      </c>
      <c r="E6" s="1" t="s">
        <v>9</v>
      </c>
      <c r="F6" s="4" t="s">
        <v>136</v>
      </c>
      <c r="G6" s="14" t="s">
        <v>158</v>
      </c>
      <c r="H6" s="20" t="s">
        <v>159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2" s="5" customFormat="1" ht="18" customHeight="1" x14ac:dyDescent="0.3">
      <c r="A7" s="49" t="s">
        <v>126</v>
      </c>
      <c r="B7" s="1">
        <v>26336128</v>
      </c>
      <c r="C7" s="10" t="s">
        <v>11</v>
      </c>
      <c r="D7" s="11">
        <v>45017</v>
      </c>
      <c r="E7" s="1" t="s">
        <v>12</v>
      </c>
      <c r="F7" s="11" t="s">
        <v>52</v>
      </c>
      <c r="G7" s="13" t="s">
        <v>141</v>
      </c>
      <c r="H7" s="20" t="s">
        <v>160</v>
      </c>
    </row>
    <row r="8" spans="1:32" s="5" customFormat="1" ht="18" customHeight="1" x14ac:dyDescent="0.3">
      <c r="A8" s="19" t="s">
        <v>172</v>
      </c>
      <c r="B8" s="29">
        <v>32783861</v>
      </c>
      <c r="C8" s="10" t="s">
        <v>8</v>
      </c>
      <c r="D8" s="11">
        <v>45108</v>
      </c>
      <c r="E8" s="1" t="s">
        <v>9</v>
      </c>
      <c r="F8" s="12" t="s">
        <v>54</v>
      </c>
      <c r="G8" s="13" t="s">
        <v>173</v>
      </c>
      <c r="H8" s="20" t="s">
        <v>200</v>
      </c>
    </row>
    <row r="9" spans="1:32" s="6" customFormat="1" ht="18" customHeight="1" x14ac:dyDescent="0.3">
      <c r="A9" s="18" t="s">
        <v>65</v>
      </c>
      <c r="B9" s="4">
        <v>31206901</v>
      </c>
      <c r="C9" s="3" t="s">
        <v>8</v>
      </c>
      <c r="D9" s="2">
        <v>43320</v>
      </c>
      <c r="E9" s="1" t="s">
        <v>10</v>
      </c>
      <c r="F9" s="3" t="s">
        <v>45</v>
      </c>
      <c r="G9" s="14" t="s">
        <v>17</v>
      </c>
      <c r="H9" s="20" t="s">
        <v>121</v>
      </c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</row>
    <row r="10" spans="1:32" s="6" customFormat="1" ht="18" customHeight="1" x14ac:dyDescent="0.3">
      <c r="A10" s="18" t="s">
        <v>81</v>
      </c>
      <c r="B10" s="4">
        <v>22457538</v>
      </c>
      <c r="C10" s="1" t="s">
        <v>11</v>
      </c>
      <c r="D10" s="2">
        <v>43709</v>
      </c>
      <c r="E10" s="1" t="s">
        <v>9</v>
      </c>
      <c r="F10" s="4" t="s">
        <v>51</v>
      </c>
      <c r="G10" s="14" t="s">
        <v>29</v>
      </c>
      <c r="H10" s="20" t="s">
        <v>112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</row>
    <row r="11" spans="1:32" s="6" customFormat="1" ht="18" customHeight="1" x14ac:dyDescent="0.3">
      <c r="A11" s="49" t="s">
        <v>124</v>
      </c>
      <c r="B11" s="1">
        <v>36680050</v>
      </c>
      <c r="C11" s="10" t="s">
        <v>8</v>
      </c>
      <c r="D11" s="11">
        <v>45047</v>
      </c>
      <c r="E11" s="1" t="s">
        <v>9</v>
      </c>
      <c r="F11" s="11" t="s">
        <v>46</v>
      </c>
      <c r="G11" s="13" t="s">
        <v>139</v>
      </c>
      <c r="H11" s="20" t="s">
        <v>161</v>
      </c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</row>
    <row r="12" spans="1:32" s="5" customFormat="1" ht="18" customHeight="1" x14ac:dyDescent="0.3">
      <c r="A12" s="18" t="s">
        <v>92</v>
      </c>
      <c r="B12" s="4">
        <v>29498057</v>
      </c>
      <c r="C12" s="1" t="s">
        <v>8</v>
      </c>
      <c r="D12" s="2">
        <v>43191</v>
      </c>
      <c r="E12" s="1" t="s">
        <v>9</v>
      </c>
      <c r="F12" s="15" t="s">
        <v>45</v>
      </c>
      <c r="G12" s="14" t="s">
        <v>20</v>
      </c>
      <c r="H12" s="20" t="s">
        <v>112</v>
      </c>
    </row>
    <row r="13" spans="1:32" s="5" customFormat="1" ht="18" customHeight="1" x14ac:dyDescent="0.3">
      <c r="A13" s="18" t="s">
        <v>74</v>
      </c>
      <c r="B13" s="4">
        <v>22052445</v>
      </c>
      <c r="C13" s="1" t="s">
        <v>8</v>
      </c>
      <c r="D13" s="2">
        <v>44501</v>
      </c>
      <c r="E13" s="1" t="s">
        <v>9</v>
      </c>
      <c r="F13" s="4" t="s">
        <v>45</v>
      </c>
      <c r="G13" s="14" t="s">
        <v>22</v>
      </c>
      <c r="H13" s="20" t="s">
        <v>112</v>
      </c>
    </row>
    <row r="14" spans="1:32" s="7" customFormat="1" ht="18" customHeight="1" x14ac:dyDescent="0.3">
      <c r="A14" s="18" t="s">
        <v>100</v>
      </c>
      <c r="B14" s="4">
        <v>35247019</v>
      </c>
      <c r="C14" s="1" t="s">
        <v>8</v>
      </c>
      <c r="D14" s="2">
        <v>43252</v>
      </c>
      <c r="E14" s="1" t="s">
        <v>9</v>
      </c>
      <c r="F14" s="4" t="s">
        <v>46</v>
      </c>
      <c r="G14" s="14" t="s">
        <v>37</v>
      </c>
      <c r="H14" s="20" t="s">
        <v>112</v>
      </c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</row>
    <row r="15" spans="1:32" s="5" customFormat="1" ht="18" customHeight="1" x14ac:dyDescent="0.3">
      <c r="A15" s="18" t="s">
        <v>91</v>
      </c>
      <c r="B15" s="4">
        <v>35378823</v>
      </c>
      <c r="C15" s="1" t="s">
        <v>11</v>
      </c>
      <c r="D15" s="2">
        <v>44682</v>
      </c>
      <c r="E15" s="1" t="s">
        <v>9</v>
      </c>
      <c r="F15" s="4" t="s">
        <v>46</v>
      </c>
      <c r="G15" s="14" t="s">
        <v>33</v>
      </c>
      <c r="H15" s="20" t="s">
        <v>112</v>
      </c>
    </row>
    <row r="16" spans="1:32" s="5" customFormat="1" ht="18" customHeight="1" x14ac:dyDescent="0.3">
      <c r="A16" s="18" t="s">
        <v>78</v>
      </c>
      <c r="B16" s="4">
        <v>29544536</v>
      </c>
      <c r="C16" s="1" t="s">
        <v>8</v>
      </c>
      <c r="D16" s="2">
        <v>43466</v>
      </c>
      <c r="E16" s="1" t="s">
        <v>9</v>
      </c>
      <c r="F16" s="4" t="s">
        <v>56</v>
      </c>
      <c r="G16" s="14" t="s">
        <v>26</v>
      </c>
      <c r="H16" s="20" t="s">
        <v>112</v>
      </c>
    </row>
    <row r="17" spans="1:32" s="5" customFormat="1" ht="18" customHeight="1" x14ac:dyDescent="0.3">
      <c r="A17" s="18" t="s">
        <v>63</v>
      </c>
      <c r="B17" s="4">
        <v>33004726</v>
      </c>
      <c r="C17" s="1" t="s">
        <v>11</v>
      </c>
      <c r="D17" s="2">
        <v>44835</v>
      </c>
      <c r="E17" s="1" t="s">
        <v>9</v>
      </c>
      <c r="F17" s="4" t="s">
        <v>46</v>
      </c>
      <c r="G17" s="14" t="s">
        <v>16</v>
      </c>
      <c r="H17" s="20" t="s">
        <v>112</v>
      </c>
    </row>
    <row r="18" spans="1:32" s="5" customFormat="1" ht="18" customHeight="1" x14ac:dyDescent="0.3">
      <c r="A18" s="19" t="s">
        <v>170</v>
      </c>
      <c r="B18" s="29">
        <v>33031746</v>
      </c>
      <c r="C18" s="10" t="s">
        <v>8</v>
      </c>
      <c r="D18" s="11">
        <v>45108</v>
      </c>
      <c r="E18" s="1" t="s">
        <v>9</v>
      </c>
      <c r="F18" s="12" t="s">
        <v>42</v>
      </c>
      <c r="G18" s="13" t="s">
        <v>171</v>
      </c>
      <c r="H18" s="21" t="s">
        <v>180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</row>
    <row r="19" spans="1:32" s="5" customFormat="1" ht="18" customHeight="1" x14ac:dyDescent="0.3">
      <c r="A19" s="19" t="s">
        <v>193</v>
      </c>
      <c r="B19" s="29">
        <v>25478241</v>
      </c>
      <c r="C19" s="10" t="s">
        <v>11</v>
      </c>
      <c r="D19" s="54">
        <v>45200</v>
      </c>
      <c r="E19" s="1" t="s">
        <v>9</v>
      </c>
      <c r="F19" s="12" t="s">
        <v>42</v>
      </c>
      <c r="G19" s="13" t="s">
        <v>192</v>
      </c>
      <c r="H19" s="21" t="s">
        <v>199</v>
      </c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</row>
    <row r="20" spans="1:32" s="5" customFormat="1" ht="18" customHeight="1" x14ac:dyDescent="0.3">
      <c r="A20" s="18" t="s">
        <v>75</v>
      </c>
      <c r="B20" s="4">
        <v>18462323</v>
      </c>
      <c r="C20" s="1" t="s">
        <v>11</v>
      </c>
      <c r="D20" s="2">
        <v>43146</v>
      </c>
      <c r="E20" s="1" t="s">
        <v>9</v>
      </c>
      <c r="F20" s="4" t="s">
        <v>53</v>
      </c>
      <c r="G20" s="14" t="s">
        <v>23</v>
      </c>
      <c r="H20" s="20" t="s">
        <v>112</v>
      </c>
    </row>
    <row r="21" spans="1:32" s="5" customFormat="1" ht="18" customHeight="1" x14ac:dyDescent="0.3">
      <c r="A21" s="18" t="s">
        <v>84</v>
      </c>
      <c r="B21" s="4">
        <v>42777199</v>
      </c>
      <c r="C21" s="1" t="s">
        <v>11</v>
      </c>
      <c r="D21" s="2">
        <v>44743</v>
      </c>
      <c r="E21" s="1" t="s">
        <v>12</v>
      </c>
      <c r="F21" s="4" t="s">
        <v>58</v>
      </c>
      <c r="G21" s="14" t="s">
        <v>110</v>
      </c>
      <c r="H21" s="20" t="s">
        <v>113</v>
      </c>
    </row>
    <row r="22" spans="1:32" s="5" customFormat="1" ht="18" customHeight="1" x14ac:dyDescent="0.3">
      <c r="A22" s="18" t="s">
        <v>86</v>
      </c>
      <c r="B22" s="4">
        <v>30572574</v>
      </c>
      <c r="C22" s="1" t="s">
        <v>8</v>
      </c>
      <c r="D22" s="2">
        <v>44880</v>
      </c>
      <c r="E22" s="1" t="s">
        <v>9</v>
      </c>
      <c r="F22" s="4" t="s">
        <v>49</v>
      </c>
      <c r="G22" s="14" t="s">
        <v>31</v>
      </c>
      <c r="H22" s="20" t="s">
        <v>112</v>
      </c>
    </row>
    <row r="23" spans="1:32" s="5" customFormat="1" ht="18" customHeight="1" x14ac:dyDescent="0.3">
      <c r="A23" s="49" t="s">
        <v>132</v>
      </c>
      <c r="B23" s="1">
        <v>33186625</v>
      </c>
      <c r="C23" s="10" t="s">
        <v>11</v>
      </c>
      <c r="D23" s="11" t="s">
        <v>133</v>
      </c>
      <c r="E23" s="1" t="s">
        <v>9</v>
      </c>
      <c r="F23" s="12" t="s">
        <v>46</v>
      </c>
      <c r="G23" s="13" t="s">
        <v>148</v>
      </c>
      <c r="H23" s="21" t="s">
        <v>142</v>
      </c>
    </row>
    <row r="24" spans="1:32" s="5" customFormat="1" ht="18" customHeight="1" x14ac:dyDescent="0.3">
      <c r="A24" s="18" t="s">
        <v>66</v>
      </c>
      <c r="B24" s="4">
        <v>26050337</v>
      </c>
      <c r="C24" s="1" t="s">
        <v>8</v>
      </c>
      <c r="D24" s="2">
        <v>44866</v>
      </c>
      <c r="E24" s="1" t="s">
        <v>9</v>
      </c>
      <c r="F24" s="4" t="s">
        <v>46</v>
      </c>
      <c r="G24" s="14" t="s">
        <v>18</v>
      </c>
      <c r="H24" s="20" t="s">
        <v>112</v>
      </c>
    </row>
    <row r="25" spans="1:32" s="5" customFormat="1" ht="18" customHeight="1" x14ac:dyDescent="0.3">
      <c r="A25" s="18" t="s">
        <v>93</v>
      </c>
      <c r="B25" s="4">
        <v>28044554</v>
      </c>
      <c r="C25" s="1" t="s">
        <v>8</v>
      </c>
      <c r="D25" s="2">
        <v>43586</v>
      </c>
      <c r="E25" s="1" t="s">
        <v>9</v>
      </c>
      <c r="F25" s="15" t="s">
        <v>54</v>
      </c>
      <c r="G25" s="14" t="s">
        <v>34</v>
      </c>
      <c r="H25" s="20" t="s">
        <v>112</v>
      </c>
    </row>
    <row r="26" spans="1:32" s="5" customFormat="1" ht="18" customHeight="1" x14ac:dyDescent="0.3">
      <c r="A26" s="18" t="s">
        <v>61</v>
      </c>
      <c r="B26" s="12">
        <v>23931434</v>
      </c>
      <c r="C26" s="27" t="s">
        <v>8</v>
      </c>
      <c r="D26" s="11">
        <v>44652</v>
      </c>
      <c r="E26" s="1" t="s">
        <v>9</v>
      </c>
      <c r="F26" s="12" t="s">
        <v>43</v>
      </c>
      <c r="G26" s="14" t="s">
        <v>15</v>
      </c>
      <c r="H26" s="20" t="s">
        <v>112</v>
      </c>
    </row>
    <row r="27" spans="1:32" s="5" customFormat="1" ht="18" customHeight="1" x14ac:dyDescent="0.3">
      <c r="A27" s="18" t="s">
        <v>72</v>
      </c>
      <c r="B27" s="4">
        <v>12889542</v>
      </c>
      <c r="C27" s="1" t="s">
        <v>8</v>
      </c>
      <c r="D27" s="2">
        <v>44454</v>
      </c>
      <c r="E27" s="1" t="s">
        <v>12</v>
      </c>
      <c r="F27" s="4" t="s">
        <v>52</v>
      </c>
      <c r="G27" s="14" t="s">
        <v>21</v>
      </c>
      <c r="H27" s="20" t="s">
        <v>114</v>
      </c>
    </row>
    <row r="28" spans="1:32" s="5" customFormat="1" ht="18" customHeight="1" x14ac:dyDescent="0.3">
      <c r="A28" s="18" t="s">
        <v>80</v>
      </c>
      <c r="B28" s="4">
        <v>26671490</v>
      </c>
      <c r="C28" s="1" t="s">
        <v>8</v>
      </c>
      <c r="D28" s="2">
        <v>43282</v>
      </c>
      <c r="E28" s="1" t="s">
        <v>9</v>
      </c>
      <c r="F28" s="4" t="s">
        <v>54</v>
      </c>
      <c r="G28" s="14" t="s">
        <v>28</v>
      </c>
      <c r="H28" s="20" t="s">
        <v>112</v>
      </c>
    </row>
    <row r="29" spans="1:32" s="5" customFormat="1" ht="18" customHeight="1" x14ac:dyDescent="0.3">
      <c r="A29" s="18" t="s">
        <v>68</v>
      </c>
      <c r="B29" s="4">
        <v>31644134</v>
      </c>
      <c r="C29" s="1" t="s">
        <v>8</v>
      </c>
      <c r="D29" s="2">
        <v>44866</v>
      </c>
      <c r="E29" s="1" t="s">
        <v>9</v>
      </c>
      <c r="F29" s="4" t="s">
        <v>48</v>
      </c>
      <c r="G29" s="14" t="s">
        <v>20</v>
      </c>
      <c r="H29" s="20" t="s">
        <v>112</v>
      </c>
    </row>
    <row r="30" spans="1:32" s="5" customFormat="1" ht="18" customHeight="1" x14ac:dyDescent="0.3">
      <c r="A30" s="18" t="s">
        <v>69</v>
      </c>
      <c r="B30" s="4">
        <v>35727682</v>
      </c>
      <c r="C30" s="1" t="s">
        <v>8</v>
      </c>
      <c r="D30" s="2">
        <v>44693</v>
      </c>
      <c r="E30" s="1" t="s">
        <v>9</v>
      </c>
      <c r="F30" s="4" t="s">
        <v>49</v>
      </c>
      <c r="G30" s="14" t="s">
        <v>20</v>
      </c>
      <c r="H30" s="20" t="s">
        <v>112</v>
      </c>
    </row>
    <row r="31" spans="1:32" s="5" customFormat="1" ht="18" customHeight="1" x14ac:dyDescent="0.3">
      <c r="A31" s="18" t="s">
        <v>13</v>
      </c>
      <c r="B31" s="4">
        <v>33991447</v>
      </c>
      <c r="C31" s="1" t="s">
        <v>11</v>
      </c>
      <c r="D31" s="2">
        <v>44835</v>
      </c>
      <c r="E31" s="1" t="s">
        <v>12</v>
      </c>
      <c r="F31" s="4" t="s">
        <v>44</v>
      </c>
      <c r="G31" s="14" t="s">
        <v>108</v>
      </c>
      <c r="H31" s="20" t="s">
        <v>115</v>
      </c>
    </row>
    <row r="32" spans="1:32" s="5" customFormat="1" ht="18" customHeight="1" x14ac:dyDescent="0.3">
      <c r="A32" s="49" t="s">
        <v>131</v>
      </c>
      <c r="B32" s="1">
        <v>39467936</v>
      </c>
      <c r="C32" s="10" t="s">
        <v>11</v>
      </c>
      <c r="D32" s="11" t="s">
        <v>134</v>
      </c>
      <c r="E32" s="1" t="s">
        <v>9</v>
      </c>
      <c r="F32" s="11" t="s">
        <v>47</v>
      </c>
      <c r="G32" s="13" t="s">
        <v>149</v>
      </c>
      <c r="H32" s="21" t="s">
        <v>143</v>
      </c>
    </row>
    <row r="33" spans="1:32" s="5" customFormat="1" ht="18" customHeight="1" x14ac:dyDescent="0.3">
      <c r="A33" s="18" t="s">
        <v>87</v>
      </c>
      <c r="B33" s="4">
        <v>35229403</v>
      </c>
      <c r="C33" s="1" t="s">
        <v>8</v>
      </c>
      <c r="D33" s="2">
        <v>44872</v>
      </c>
      <c r="E33" s="1" t="s">
        <v>9</v>
      </c>
      <c r="F33" s="4" t="s">
        <v>46</v>
      </c>
      <c r="G33" s="14" t="s">
        <v>27</v>
      </c>
      <c r="H33" s="20" t="s">
        <v>112</v>
      </c>
    </row>
    <row r="34" spans="1:32" s="5" customFormat="1" ht="18" customHeight="1" x14ac:dyDescent="0.3">
      <c r="A34" s="18" t="s">
        <v>67</v>
      </c>
      <c r="B34" s="4">
        <v>20268253</v>
      </c>
      <c r="C34" s="1" t="s">
        <v>8</v>
      </c>
      <c r="D34" s="2">
        <v>43174</v>
      </c>
      <c r="E34" s="1" t="s">
        <v>9</v>
      </c>
      <c r="F34" s="4" t="s">
        <v>48</v>
      </c>
      <c r="G34" s="14" t="s">
        <v>19</v>
      </c>
      <c r="H34" s="20" t="s">
        <v>112</v>
      </c>
    </row>
    <row r="35" spans="1:32" s="5" customFormat="1" ht="18" customHeight="1" x14ac:dyDescent="0.3">
      <c r="A35" s="18" t="s">
        <v>64</v>
      </c>
      <c r="B35" s="4">
        <v>43867859</v>
      </c>
      <c r="C35" s="1" t="s">
        <v>8</v>
      </c>
      <c r="D35" s="2">
        <v>44819</v>
      </c>
      <c r="E35" s="1" t="s">
        <v>9</v>
      </c>
      <c r="F35" s="4" t="s">
        <v>43</v>
      </c>
      <c r="G35" s="14" t="s">
        <v>15</v>
      </c>
      <c r="H35" s="20" t="s">
        <v>112</v>
      </c>
    </row>
    <row r="36" spans="1:32" s="6" customFormat="1" ht="18" customHeight="1" x14ac:dyDescent="0.3">
      <c r="A36" s="18" t="s">
        <v>70</v>
      </c>
      <c r="B36" s="4">
        <v>21963408</v>
      </c>
      <c r="C36" s="1" t="s">
        <v>8</v>
      </c>
      <c r="D36" s="2">
        <v>44454</v>
      </c>
      <c r="E36" s="1" t="s">
        <v>12</v>
      </c>
      <c r="F36" s="1" t="s">
        <v>50</v>
      </c>
      <c r="G36" s="14" t="s">
        <v>21</v>
      </c>
      <c r="H36" s="20" t="s">
        <v>116</v>
      </c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</row>
    <row r="37" spans="1:32" s="6" customFormat="1" ht="18" customHeight="1" x14ac:dyDescent="0.3">
      <c r="A37" s="18" t="s">
        <v>94</v>
      </c>
      <c r="B37" s="4">
        <v>17482476</v>
      </c>
      <c r="C37" s="1" t="s">
        <v>8</v>
      </c>
      <c r="D37" s="2">
        <v>44866</v>
      </c>
      <c r="E37" s="1" t="s">
        <v>9</v>
      </c>
      <c r="F37" s="4" t="s">
        <v>45</v>
      </c>
      <c r="G37" s="14" t="s">
        <v>41</v>
      </c>
      <c r="H37" s="20" t="s">
        <v>112</v>
      </c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</row>
    <row r="38" spans="1:32" s="6" customFormat="1" ht="18" customHeight="1" x14ac:dyDescent="0.3">
      <c r="A38" s="19" t="s">
        <v>167</v>
      </c>
      <c r="B38" s="29">
        <v>25386062</v>
      </c>
      <c r="C38" s="10" t="s">
        <v>8</v>
      </c>
      <c r="D38" s="11">
        <v>45078</v>
      </c>
      <c r="E38" s="1" t="s">
        <v>9</v>
      </c>
      <c r="F38" s="12" t="s">
        <v>55</v>
      </c>
      <c r="G38" s="13" t="s">
        <v>20</v>
      </c>
      <c r="H38" s="21" t="s">
        <v>181</v>
      </c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</row>
    <row r="39" spans="1:32" s="6" customFormat="1" ht="18" customHeight="1" x14ac:dyDescent="0.3">
      <c r="A39" s="19" t="s">
        <v>174</v>
      </c>
      <c r="B39" s="29">
        <v>35957884</v>
      </c>
      <c r="C39" s="10" t="s">
        <v>8</v>
      </c>
      <c r="D39" s="54">
        <v>45131</v>
      </c>
      <c r="E39" s="1" t="s">
        <v>9</v>
      </c>
      <c r="F39" s="12" t="s">
        <v>46</v>
      </c>
      <c r="G39" s="13" t="s">
        <v>175</v>
      </c>
      <c r="H39" s="21" t="s">
        <v>194</v>
      </c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</row>
    <row r="40" spans="1:32" s="6" customFormat="1" ht="18" customHeight="1" x14ac:dyDescent="0.3">
      <c r="A40" s="18" t="s">
        <v>83</v>
      </c>
      <c r="B40" s="4">
        <v>35914641</v>
      </c>
      <c r="C40" s="1" t="s">
        <v>8</v>
      </c>
      <c r="D40" s="2">
        <v>44866</v>
      </c>
      <c r="E40" s="1" t="s">
        <v>12</v>
      </c>
      <c r="F40" s="4" t="s">
        <v>58</v>
      </c>
      <c r="G40" s="14" t="s">
        <v>109</v>
      </c>
      <c r="H40" s="20" t="s">
        <v>117</v>
      </c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</row>
    <row r="41" spans="1:32" s="6" customFormat="1" ht="18" customHeight="1" x14ac:dyDescent="0.3">
      <c r="A41" s="18" t="s">
        <v>97</v>
      </c>
      <c r="B41" s="4">
        <v>39478838</v>
      </c>
      <c r="C41" s="1" t="s">
        <v>8</v>
      </c>
      <c r="D41" s="2">
        <v>44599</v>
      </c>
      <c r="E41" s="1" t="s">
        <v>9</v>
      </c>
      <c r="F41" s="4" t="s">
        <v>46</v>
      </c>
      <c r="G41" s="14" t="s">
        <v>35</v>
      </c>
      <c r="H41" s="20" t="s">
        <v>112</v>
      </c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</row>
    <row r="42" spans="1:32" s="6" customFormat="1" ht="18" customHeight="1" x14ac:dyDescent="0.3">
      <c r="A42" s="49" t="s">
        <v>130</v>
      </c>
      <c r="B42" s="1">
        <v>24129927</v>
      </c>
      <c r="C42" s="10" t="s">
        <v>8</v>
      </c>
      <c r="D42" s="11" t="s">
        <v>135</v>
      </c>
      <c r="E42" s="1" t="s">
        <v>9</v>
      </c>
      <c r="F42" s="11" t="s">
        <v>136</v>
      </c>
      <c r="G42" s="13" t="s">
        <v>153</v>
      </c>
      <c r="H42" s="21" t="s">
        <v>145</v>
      </c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</row>
    <row r="43" spans="1:32" s="6" customFormat="1" ht="18" customHeight="1" x14ac:dyDescent="0.3">
      <c r="A43" s="49" t="s">
        <v>129</v>
      </c>
      <c r="B43" s="1">
        <v>38175732</v>
      </c>
      <c r="C43" s="10" t="s">
        <v>11</v>
      </c>
      <c r="D43" s="11" t="s">
        <v>133</v>
      </c>
      <c r="E43" s="1" t="s">
        <v>9</v>
      </c>
      <c r="F43" s="11" t="s">
        <v>47</v>
      </c>
      <c r="G43" s="13" t="s">
        <v>150</v>
      </c>
      <c r="H43" s="21" t="s">
        <v>146</v>
      </c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s="6" customFormat="1" ht="18" customHeight="1" x14ac:dyDescent="0.3">
      <c r="A44" s="18" t="s">
        <v>14</v>
      </c>
      <c r="B44" s="4">
        <v>39560119</v>
      </c>
      <c r="C44" s="1" t="s">
        <v>8</v>
      </c>
      <c r="D44" s="2">
        <v>44743</v>
      </c>
      <c r="E44" s="1" t="s">
        <v>9</v>
      </c>
      <c r="F44" s="4" t="s">
        <v>46</v>
      </c>
      <c r="G44" s="14" t="s">
        <v>27</v>
      </c>
      <c r="H44" s="20" t="s">
        <v>112</v>
      </c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 s="6" customFormat="1" ht="18" customHeight="1" x14ac:dyDescent="0.3">
      <c r="A45" s="18" t="s">
        <v>101</v>
      </c>
      <c r="B45" s="4">
        <v>40915687</v>
      </c>
      <c r="C45" s="1" t="s">
        <v>8</v>
      </c>
      <c r="D45" s="2">
        <v>44718</v>
      </c>
      <c r="E45" s="1" t="s">
        <v>9</v>
      </c>
      <c r="F45" s="4" t="s">
        <v>47</v>
      </c>
      <c r="G45" s="14" t="s">
        <v>38</v>
      </c>
      <c r="H45" s="20" t="s">
        <v>112</v>
      </c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</row>
    <row r="46" spans="1:32" s="6" customFormat="1" ht="18" customHeight="1" x14ac:dyDescent="0.3">
      <c r="A46" s="49" t="s">
        <v>125</v>
      </c>
      <c r="B46" s="1">
        <v>31008523</v>
      </c>
      <c r="C46" s="10" t="s">
        <v>8</v>
      </c>
      <c r="D46" s="11" t="s">
        <v>135</v>
      </c>
      <c r="E46" s="1" t="s">
        <v>12</v>
      </c>
      <c r="F46" s="11" t="s">
        <v>44</v>
      </c>
      <c r="G46" s="13" t="s">
        <v>147</v>
      </c>
      <c r="H46" s="20" t="s">
        <v>157</v>
      </c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</row>
    <row r="47" spans="1:32" s="6" customFormat="1" ht="18" customHeight="1" x14ac:dyDescent="0.3">
      <c r="A47" s="18" t="s">
        <v>96</v>
      </c>
      <c r="B47" s="4">
        <v>38534073</v>
      </c>
      <c r="C47" s="1" t="s">
        <v>8</v>
      </c>
      <c r="D47" s="2">
        <v>44538</v>
      </c>
      <c r="E47" s="1" t="s">
        <v>9</v>
      </c>
      <c r="F47" s="4" t="s">
        <v>46</v>
      </c>
      <c r="G47" s="14" t="s">
        <v>40</v>
      </c>
      <c r="H47" s="20" t="s">
        <v>112</v>
      </c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</row>
    <row r="48" spans="1:32" s="6" customFormat="1" ht="18" customHeight="1" x14ac:dyDescent="0.3">
      <c r="A48" s="18" t="s">
        <v>62</v>
      </c>
      <c r="B48" s="12">
        <v>29414597</v>
      </c>
      <c r="C48" s="27" t="s">
        <v>11</v>
      </c>
      <c r="D48" s="11">
        <v>44643</v>
      </c>
      <c r="E48" s="1" t="s">
        <v>12</v>
      </c>
      <c r="F48" s="12" t="s">
        <v>44</v>
      </c>
      <c r="G48" s="14" t="s">
        <v>106</v>
      </c>
      <c r="H48" s="20" t="s">
        <v>118</v>
      </c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</row>
    <row r="49" spans="1:32" s="6" customFormat="1" ht="18" customHeight="1" x14ac:dyDescent="0.3">
      <c r="A49" s="55" t="s">
        <v>184</v>
      </c>
      <c r="B49" s="29" t="s">
        <v>185</v>
      </c>
      <c r="C49" s="10" t="s">
        <v>11</v>
      </c>
      <c r="D49" s="54">
        <v>45152</v>
      </c>
      <c r="E49" s="1" t="s">
        <v>12</v>
      </c>
      <c r="F49" s="12" t="s">
        <v>44</v>
      </c>
      <c r="G49" s="13" t="s">
        <v>198</v>
      </c>
      <c r="H49" s="21" t="s">
        <v>197</v>
      </c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</row>
    <row r="50" spans="1:32" ht="18" customHeight="1" x14ac:dyDescent="0.3">
      <c r="A50" s="18" t="s">
        <v>79</v>
      </c>
      <c r="B50" s="4">
        <v>36161808</v>
      </c>
      <c r="C50" s="1" t="s">
        <v>8</v>
      </c>
      <c r="D50" s="2">
        <v>44713</v>
      </c>
      <c r="E50" s="1" t="s">
        <v>9</v>
      </c>
      <c r="F50" s="4" t="s">
        <v>46</v>
      </c>
      <c r="G50" s="14" t="s">
        <v>27</v>
      </c>
      <c r="H50" s="20" t="s">
        <v>112</v>
      </c>
    </row>
    <row r="51" spans="1:32" ht="18" customHeight="1" x14ac:dyDescent="0.3">
      <c r="A51" s="18" t="s">
        <v>102</v>
      </c>
      <c r="B51" s="4">
        <v>18053289</v>
      </c>
      <c r="C51" s="1" t="s">
        <v>11</v>
      </c>
      <c r="D51" s="2">
        <v>44652</v>
      </c>
      <c r="E51" s="1" t="s">
        <v>9</v>
      </c>
      <c r="F51" s="4" t="s">
        <v>49</v>
      </c>
      <c r="G51" s="14" t="s">
        <v>39</v>
      </c>
      <c r="H51" s="20" t="s">
        <v>112</v>
      </c>
    </row>
    <row r="52" spans="1:32" ht="18" customHeight="1" x14ac:dyDescent="0.3">
      <c r="A52" s="18" t="s">
        <v>77</v>
      </c>
      <c r="B52" s="4">
        <v>29668058</v>
      </c>
      <c r="C52" s="1" t="s">
        <v>8</v>
      </c>
      <c r="D52" s="2">
        <v>44713</v>
      </c>
      <c r="E52" s="1" t="s">
        <v>9</v>
      </c>
      <c r="F52" s="4" t="s">
        <v>55</v>
      </c>
      <c r="G52" s="14" t="s">
        <v>25</v>
      </c>
      <c r="H52" s="20" t="s">
        <v>112</v>
      </c>
    </row>
    <row r="53" spans="1:32" ht="18" customHeight="1" x14ac:dyDescent="0.3">
      <c r="A53" s="18" t="s">
        <v>90</v>
      </c>
      <c r="B53" s="4">
        <v>39557820</v>
      </c>
      <c r="C53" s="1" t="s">
        <v>11</v>
      </c>
      <c r="D53" s="2">
        <v>44714</v>
      </c>
      <c r="E53" s="1" t="s">
        <v>9</v>
      </c>
      <c r="F53" s="4" t="s">
        <v>46</v>
      </c>
      <c r="G53" s="14" t="s">
        <v>32</v>
      </c>
      <c r="H53" s="20" t="s">
        <v>112</v>
      </c>
    </row>
    <row r="54" spans="1:32" ht="18" customHeight="1" x14ac:dyDescent="0.3">
      <c r="A54" s="18" t="s">
        <v>85</v>
      </c>
      <c r="B54" s="4">
        <v>37933814</v>
      </c>
      <c r="C54" s="1" t="s">
        <v>11</v>
      </c>
      <c r="D54" s="2">
        <v>44743</v>
      </c>
      <c r="E54" s="1" t="s">
        <v>12</v>
      </c>
      <c r="F54" s="4" t="s">
        <v>58</v>
      </c>
      <c r="G54" s="14" t="s">
        <v>110</v>
      </c>
      <c r="H54" s="20" t="s">
        <v>119</v>
      </c>
    </row>
    <row r="55" spans="1:32" ht="18" customHeight="1" x14ac:dyDescent="0.3">
      <c r="A55" s="55" t="s">
        <v>182</v>
      </c>
      <c r="B55" s="29" t="s">
        <v>183</v>
      </c>
      <c r="C55" s="10" t="s">
        <v>11</v>
      </c>
      <c r="D55" s="54">
        <v>45152</v>
      </c>
      <c r="E55" s="1" t="s">
        <v>9</v>
      </c>
      <c r="F55" s="4" t="s">
        <v>49</v>
      </c>
      <c r="G55" s="13" t="s">
        <v>195</v>
      </c>
      <c r="H55" s="21" t="s">
        <v>196</v>
      </c>
    </row>
    <row r="56" spans="1:32" ht="18" customHeight="1" x14ac:dyDescent="0.3">
      <c r="A56" s="18" t="s">
        <v>103</v>
      </c>
      <c r="B56" s="4">
        <v>35537196</v>
      </c>
      <c r="C56" s="1" t="s">
        <v>8</v>
      </c>
      <c r="D56" s="2">
        <v>44652</v>
      </c>
      <c r="E56" s="1" t="s">
        <v>9</v>
      </c>
      <c r="F56" s="4" t="s">
        <v>49</v>
      </c>
      <c r="G56" s="14" t="s">
        <v>31</v>
      </c>
      <c r="H56" s="20" t="s">
        <v>112</v>
      </c>
    </row>
    <row r="57" spans="1:32" ht="18" customHeight="1" x14ac:dyDescent="0.3">
      <c r="A57" s="18" t="s">
        <v>98</v>
      </c>
      <c r="B57" s="4">
        <v>36806749</v>
      </c>
      <c r="C57" s="1" t="s">
        <v>8</v>
      </c>
      <c r="D57" s="2">
        <v>44044</v>
      </c>
      <c r="E57" s="1" t="s">
        <v>9</v>
      </c>
      <c r="F57" s="15" t="s">
        <v>48</v>
      </c>
      <c r="G57" s="14" t="s">
        <v>20</v>
      </c>
      <c r="H57" s="20" t="s">
        <v>112</v>
      </c>
    </row>
    <row r="58" spans="1:32" ht="18" customHeight="1" x14ac:dyDescent="0.3">
      <c r="A58" s="19" t="s">
        <v>168</v>
      </c>
      <c r="B58" s="29">
        <v>33977764</v>
      </c>
      <c r="C58" s="10" t="s">
        <v>11</v>
      </c>
      <c r="D58" s="11">
        <v>45108</v>
      </c>
      <c r="E58" s="1" t="s">
        <v>9</v>
      </c>
      <c r="F58" s="12" t="s">
        <v>47</v>
      </c>
      <c r="G58" s="13" t="s">
        <v>150</v>
      </c>
      <c r="H58" s="21" t="s">
        <v>169</v>
      </c>
    </row>
    <row r="59" spans="1:32" ht="18" customHeight="1" x14ac:dyDescent="0.3">
      <c r="A59" s="18" t="s">
        <v>99</v>
      </c>
      <c r="B59" s="4">
        <v>31685558</v>
      </c>
      <c r="C59" s="1" t="s">
        <v>8</v>
      </c>
      <c r="D59" s="2">
        <v>43800</v>
      </c>
      <c r="E59" s="1" t="s">
        <v>9</v>
      </c>
      <c r="F59" s="4" t="s">
        <v>48</v>
      </c>
      <c r="G59" s="14" t="s">
        <v>36</v>
      </c>
      <c r="H59" s="20" t="s">
        <v>112</v>
      </c>
    </row>
    <row r="60" spans="1:32" ht="18" customHeight="1" x14ac:dyDescent="0.3">
      <c r="A60" s="18" t="s">
        <v>76</v>
      </c>
      <c r="B60" s="4">
        <v>32656118</v>
      </c>
      <c r="C60" s="1" t="s">
        <v>8</v>
      </c>
      <c r="D60" s="2">
        <v>43221</v>
      </c>
      <c r="E60" s="1" t="s">
        <v>9</v>
      </c>
      <c r="F60" s="4" t="s">
        <v>54</v>
      </c>
      <c r="G60" s="14" t="s">
        <v>24</v>
      </c>
      <c r="H60" s="20" t="s">
        <v>112</v>
      </c>
    </row>
    <row r="61" spans="1:32" ht="18" customHeight="1" x14ac:dyDescent="0.3">
      <c r="A61" s="19" t="s">
        <v>164</v>
      </c>
      <c r="B61" s="29">
        <v>37845287</v>
      </c>
      <c r="C61" s="10" t="s">
        <v>11</v>
      </c>
      <c r="D61" s="11">
        <v>45078</v>
      </c>
      <c r="E61" s="1" t="s">
        <v>9</v>
      </c>
      <c r="F61" s="12" t="s">
        <v>47</v>
      </c>
      <c r="G61" s="13" t="s">
        <v>165</v>
      </c>
      <c r="H61" s="21" t="s">
        <v>166</v>
      </c>
    </row>
    <row r="62" spans="1:32" ht="18" customHeight="1" x14ac:dyDescent="0.3">
      <c r="A62" s="50" t="s">
        <v>128</v>
      </c>
      <c r="B62" s="23">
        <v>14976915</v>
      </c>
      <c r="C62" s="22" t="s">
        <v>11</v>
      </c>
      <c r="D62" s="28" t="s">
        <v>133</v>
      </c>
      <c r="E62" s="23" t="s">
        <v>9</v>
      </c>
      <c r="F62" s="28" t="s">
        <v>137</v>
      </c>
      <c r="G62" s="24" t="s">
        <v>151</v>
      </c>
      <c r="H62" s="25" t="s">
        <v>144</v>
      </c>
    </row>
    <row r="63" spans="1:32" ht="18" customHeight="1" x14ac:dyDescent="0.3">
      <c r="A63" s="30" t="s">
        <v>71</v>
      </c>
      <c r="B63" s="31">
        <v>31114022</v>
      </c>
      <c r="C63" s="23" t="s">
        <v>8</v>
      </c>
      <c r="D63" s="32">
        <v>43556</v>
      </c>
      <c r="E63" s="23" t="s">
        <v>9</v>
      </c>
      <c r="F63" s="31" t="s">
        <v>48</v>
      </c>
      <c r="G63" s="33" t="s">
        <v>20</v>
      </c>
      <c r="H63" s="34" t="s">
        <v>112</v>
      </c>
    </row>
    <row r="64" spans="1:32" ht="18" customHeight="1" x14ac:dyDescent="0.3">
      <c r="A64" s="30" t="s">
        <v>82</v>
      </c>
      <c r="B64" s="31">
        <v>39644371</v>
      </c>
      <c r="C64" s="23" t="s">
        <v>11</v>
      </c>
      <c r="D64" s="32">
        <v>43206</v>
      </c>
      <c r="E64" s="23" t="s">
        <v>9</v>
      </c>
      <c r="F64" s="31" t="s">
        <v>57</v>
      </c>
      <c r="G64" s="33" t="s">
        <v>30</v>
      </c>
      <c r="H64" s="34" t="s">
        <v>112</v>
      </c>
    </row>
    <row r="65" spans="1:32" ht="18" customHeight="1" x14ac:dyDescent="0.3">
      <c r="A65" s="50" t="s">
        <v>127</v>
      </c>
      <c r="B65" s="23">
        <v>28747441</v>
      </c>
      <c r="C65" s="22" t="s">
        <v>11</v>
      </c>
      <c r="D65" s="28" t="s">
        <v>135</v>
      </c>
      <c r="E65" s="23" t="s">
        <v>9</v>
      </c>
      <c r="F65" s="28" t="s">
        <v>138</v>
      </c>
      <c r="G65" s="24" t="s">
        <v>152</v>
      </c>
      <c r="H65" s="25" t="s">
        <v>162</v>
      </c>
    </row>
    <row r="66" spans="1:32" ht="18" customHeight="1" x14ac:dyDescent="0.3">
      <c r="A66" s="18" t="s">
        <v>88</v>
      </c>
      <c r="B66" s="4">
        <v>38796276</v>
      </c>
      <c r="C66" s="1" t="s">
        <v>11</v>
      </c>
      <c r="D66" s="32">
        <v>44440</v>
      </c>
      <c r="E66" s="23" t="s">
        <v>12</v>
      </c>
      <c r="F66" s="4" t="s">
        <v>58</v>
      </c>
      <c r="G66" s="14" t="s">
        <v>111</v>
      </c>
      <c r="H66" s="20" t="s">
        <v>120</v>
      </c>
    </row>
    <row r="67" spans="1:32" ht="18" customHeight="1" x14ac:dyDescent="0.3">
      <c r="A67" s="50" t="s">
        <v>123</v>
      </c>
      <c r="B67" s="23">
        <v>34499808</v>
      </c>
      <c r="C67" s="22" t="s">
        <v>11</v>
      </c>
      <c r="D67" s="28">
        <v>45047</v>
      </c>
      <c r="E67" s="23" t="s">
        <v>9</v>
      </c>
      <c r="F67" s="28" t="s">
        <v>137</v>
      </c>
      <c r="G67" s="24" t="s">
        <v>140</v>
      </c>
      <c r="H67" s="25" t="s">
        <v>163</v>
      </c>
    </row>
    <row r="69" spans="1:32" ht="18" customHeight="1" x14ac:dyDescent="0.3">
      <c r="A69" s="51" t="s">
        <v>176</v>
      </c>
      <c r="B69" s="51"/>
      <c r="C69" s="51"/>
      <c r="D69" s="51"/>
      <c r="E69" s="51"/>
    </row>
    <row r="70" spans="1:32" ht="18" customHeight="1" x14ac:dyDescent="0.3">
      <c r="A70" s="41" t="s">
        <v>0</v>
      </c>
      <c r="B70" s="42" t="s">
        <v>1</v>
      </c>
      <c r="C70" s="43" t="s">
        <v>2</v>
      </c>
      <c r="D70" s="41" t="s">
        <v>3</v>
      </c>
      <c r="E70" s="41" t="s">
        <v>4</v>
      </c>
      <c r="F70" s="41" t="s">
        <v>5</v>
      </c>
      <c r="G70" s="41" t="s">
        <v>6</v>
      </c>
      <c r="H70" s="41" t="s">
        <v>7</v>
      </c>
    </row>
    <row r="71" spans="1:32" s="5" customFormat="1" ht="69" x14ac:dyDescent="0.3">
      <c r="A71" s="35" t="s">
        <v>89</v>
      </c>
      <c r="B71" s="4">
        <v>24560995</v>
      </c>
      <c r="C71" s="1" t="s">
        <v>8</v>
      </c>
      <c r="D71" s="2">
        <v>43055</v>
      </c>
      <c r="E71" s="1" t="s">
        <v>10</v>
      </c>
      <c r="F71" s="4" t="s">
        <v>49</v>
      </c>
      <c r="G71" s="14" t="s">
        <v>105</v>
      </c>
      <c r="H71" s="36" t="s">
        <v>177</v>
      </c>
    </row>
    <row r="72" spans="1:32" s="8" customFormat="1" ht="41.4" x14ac:dyDescent="0.3">
      <c r="A72" s="35" t="s">
        <v>73</v>
      </c>
      <c r="B72" s="4">
        <v>17997634</v>
      </c>
      <c r="C72" s="1" t="s">
        <v>8</v>
      </c>
      <c r="D72" s="2">
        <v>43831</v>
      </c>
      <c r="E72" s="1" t="s">
        <v>10</v>
      </c>
      <c r="F72" s="4" t="s">
        <v>54</v>
      </c>
      <c r="G72" s="14" t="s">
        <v>107</v>
      </c>
      <c r="H72" s="36" t="s">
        <v>178</v>
      </c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</row>
    <row r="73" spans="1:32" ht="41.4" x14ac:dyDescent="0.3">
      <c r="A73" s="35" t="s">
        <v>95</v>
      </c>
      <c r="B73" s="4">
        <v>20225938</v>
      </c>
      <c r="C73" s="1" t="s">
        <v>8</v>
      </c>
      <c r="D73" s="2">
        <v>43210</v>
      </c>
      <c r="E73" s="1" t="s">
        <v>10</v>
      </c>
      <c r="F73" s="4" t="s">
        <v>59</v>
      </c>
      <c r="G73" s="14" t="s">
        <v>105</v>
      </c>
      <c r="H73" s="36" t="s">
        <v>179</v>
      </c>
    </row>
  </sheetData>
  <mergeCells count="2">
    <mergeCell ref="A69:E69"/>
    <mergeCell ref="A1:XFD1"/>
  </mergeCells>
  <pageMargins left="0.54027777777777797" right="0" top="0.39374999999999999" bottom="0" header="0.511811023622047" footer="0.511811023622047"/>
  <pageSetup paperSize="9" scale="91" orientation="landscape" horizontalDpi="300" verticalDpi="300" r:id="rId1"/>
  <ignoredErrors>
    <ignoredError sqref="B55 B49 B4" numberStoredAsText="1"/>
  </ignoredError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84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Octubre´23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Paula Abud</dc:creator>
  <dc:description/>
  <cp:lastModifiedBy>Sabrina Palermo</cp:lastModifiedBy>
  <cp:revision>6</cp:revision>
  <cp:lastPrinted>2019-12-12T17:08:32Z</cp:lastPrinted>
  <dcterms:created xsi:type="dcterms:W3CDTF">2018-05-10T14:45:05Z</dcterms:created>
  <dcterms:modified xsi:type="dcterms:W3CDTF">2023-10-20T12:25:25Z</dcterms:modified>
  <dc:language>es-AR</dc:language>
</cp:coreProperties>
</file>