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1370" windowHeight="5880" activeTab="0"/>
  </bookViews>
  <sheets>
    <sheet name="2015-Enero" sheetId="1" r:id="rId1"/>
  </sheets>
  <definedNames/>
  <calcPr fullCalcOnLoad="1"/>
</workbook>
</file>

<file path=xl/sharedStrings.xml><?xml version="1.0" encoding="utf-8"?>
<sst xmlns="http://schemas.openxmlformats.org/spreadsheetml/2006/main" count="73" uniqueCount="64">
  <si>
    <t xml:space="preserve"> </t>
  </si>
  <si>
    <t xml:space="preserve">                              DIRECCION NACIONAL DE INVESTIGACIONES Y ANALISIS FISCAL</t>
  </si>
  <si>
    <t>en millones de pesos</t>
  </si>
  <si>
    <t>Dif. %</t>
  </si>
  <si>
    <t>Concepto</t>
  </si>
  <si>
    <t xml:space="preserve"> Facil. de pago Seguridad Social</t>
  </si>
  <si>
    <t xml:space="preserve"> -*-  : Porcentaje mayor a 1000.</t>
  </si>
  <si>
    <t xml:space="preserve"> ***  : Cociente entre un número negativo y uno positivo, ambos negativos o denominador cero.</t>
  </si>
  <si>
    <t xml:space="preserve"> -----:  Imposibilidad de calcular el porcentaje por falta de datos.</t>
  </si>
  <si>
    <t>RECAUDACION TRIBUTARIA. ENERO DE 2015. (1)</t>
  </si>
  <si>
    <t>Ene. '15</t>
  </si>
  <si>
    <t>Ene. '14</t>
  </si>
  <si>
    <t>Ene. '15 /</t>
  </si>
  <si>
    <t>Dic.14</t>
  </si>
  <si>
    <t xml:space="preserve"> Ganancias</t>
  </si>
  <si>
    <t xml:space="preserve">    Ganancias DGI</t>
  </si>
  <si>
    <t xml:space="preserve">    Ganancias DGA</t>
  </si>
  <si>
    <t xml:space="preserve"> IVA</t>
  </si>
  <si>
    <t xml:space="preserve">    IVA DGI</t>
  </si>
  <si>
    <t xml:space="preserve">    Devoluciones (-) </t>
  </si>
  <si>
    <t xml:space="preserve">    IVA DGA</t>
  </si>
  <si>
    <t xml:space="preserve"> Reintegros (-)</t>
  </si>
  <si>
    <t xml:space="preserve"> Internos Coparticipados</t>
  </si>
  <si>
    <t xml:space="preserve"> Ganancia Mínima Presunta</t>
  </si>
  <si>
    <t/>
  </si>
  <si>
    <t xml:space="preserve"> Otros coparticipados</t>
  </si>
  <si>
    <t xml:space="preserve"> Derechos de Exportación</t>
  </si>
  <si>
    <t xml:space="preserve"> Derechos de Importación y Otros</t>
  </si>
  <si>
    <t xml:space="preserve"> Combustibles Ley 23.966 - Naftas</t>
  </si>
  <si>
    <t xml:space="preserve"> Combustibles Ley 23.966 - Otros</t>
  </si>
  <si>
    <t xml:space="preserve"> Otros s/combustibles (2)</t>
  </si>
  <si>
    <t xml:space="preserve"> Bienes Personales</t>
  </si>
  <si>
    <t xml:space="preserve"> Créditos y Débitos en Cta. Cte.</t>
  </si>
  <si>
    <t xml:space="preserve"> Otros impuestos   (3)</t>
  </si>
  <si>
    <t xml:space="preserve"> Aportes Personales</t>
  </si>
  <si>
    <t xml:space="preserve"> Contribuciones Patronales</t>
  </si>
  <si>
    <t xml:space="preserve">***     </t>
  </si>
  <si>
    <t xml:space="preserve"> Otros ingresos Seguridad Social  (4)</t>
  </si>
  <si>
    <t xml:space="preserve"> Sistema de capitalización (-)</t>
  </si>
  <si>
    <t xml:space="preserve"> Otros SIPA (-)</t>
  </si>
  <si>
    <t xml:space="preserve"> Subtotal DGI</t>
  </si>
  <si>
    <t xml:space="preserve"> Subtotal DGA  (5)</t>
  </si>
  <si>
    <t xml:space="preserve"> Total DGI-DGA</t>
  </si>
  <si>
    <t xml:space="preserve"> Sistema Seguridad Social</t>
  </si>
  <si>
    <t xml:space="preserve"> Total recursos tributarios</t>
  </si>
  <si>
    <t xml:space="preserve"> Clasificación presupuestaria</t>
  </si>
  <si>
    <t xml:space="preserve"> Administración Nacional</t>
  </si>
  <si>
    <t xml:space="preserve"> Contribuciones Seguridad Social (6)</t>
  </si>
  <si>
    <t xml:space="preserve"> Provincias (7)</t>
  </si>
  <si>
    <t xml:space="preserve"> No Presupuestarios (8)</t>
  </si>
  <si>
    <t xml:space="preserve"> (1)  : No se contabilizan, por no ser recaudados por la AFIP, el Fondo Especial del Tabaco, los fondos de energía eléctrica,</t>
  </si>
  <si>
    <t xml:space="preserve">           el impuesto sobre Pasajes Aéreos, las cajas previsionales de las Fuerzas Armadas y de Seguridad y las Asignaciones</t>
  </si>
  <si>
    <t xml:space="preserve">           Familiares Compensables.</t>
  </si>
  <si>
    <t xml:space="preserve"> (2)  : Incluye Imp. s/Gas Oil y GLP (Ley N° 26.028), Imp s/Naftas y GNC (Ley N° 26.181) y Recargo al Consumo de Gas (Ley N° 25.565).</t>
  </si>
  <si>
    <t xml:space="preserve"> (3)  : Incluye Internos s/Seguros, Adicional s/Cigarrillos, Radiodifusión, Entr. Cine, Monotributo Impositivo y Facilidades de Pago Dtos. 93/00,</t>
  </si>
  <si>
    <t xml:space="preserve">          1384/01 y Resol. Grales. 1966/05 y 1967/05 pendientes de distribución.</t>
  </si>
  <si>
    <t xml:space="preserve"> (4)  : Incluye Monotributo Previsional y regímenes de regularización para trabajadores autónomos y monotributistas (Leyes nro. 24.476 y 25.865).</t>
  </si>
  <si>
    <t xml:space="preserve"> (5)  : Incluye Derechos de Exportación, Derechos de Importación y Otros, e IVA, Ganancias, Internos y Combustibles recaudados por DGA.</t>
  </si>
  <si>
    <t xml:space="preserve"> (6)  : Netas de Asignaciones Familiares Compensables.</t>
  </si>
  <si>
    <t xml:space="preserve"> (7)  : 58,76% de Coparticipados neto (56,66% Provincias + 2,1% CABA y Tierra del Fuego), 58,76% del 93,73% de Bs Personales,  </t>
  </si>
  <si>
    <t xml:space="preserve">         30% de Monotributo impositivo, 68,1% del 79%  de Combustibles Ley 23.966 Naftas; 14% Ganancias, 6.27% Bs Personales, </t>
  </si>
  <si>
    <t xml:space="preserve">         6,27% del 11% IVA neto de Reintegros  y sumas fijas por Pacto Fiscal y Ganancias. </t>
  </si>
  <si>
    <t xml:space="preserve"> (8)  : Fondo Solidario de Redistribución, Imp. s/Gas Oil y GLP (Ley N° 26.028), Imp s/Naftas y GNC (Ley N° 26.181), Recargo al </t>
  </si>
  <si>
    <t xml:space="preserve">          Consumo de Gas (Ley N° 25.565) y gastos A.F.I.P.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</si>
</sst>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_)"/>
    <numFmt numFmtId="173" formatCode="#,##0.0_);\(#,##0.0\)"/>
    <numFmt numFmtId="174" formatCode="#,##0.0_____);\(#,##0.0\)_____)"/>
    <numFmt numFmtId="175" formatCode="#,##0.0____;\(#,##0.0\)____"/>
    <numFmt numFmtId="176" formatCode="#,##0.0___);\(#,##0.0\)___)"/>
  </numFmts>
  <fonts count="39">
    <font>
      <sz val="12"/>
      <name val="Courier"/>
      <family val="3"/>
    </font>
    <font>
      <sz val="10"/>
      <color indexed="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8" fillId="14" borderId="0" applyNumberFormat="0" applyBorder="0" applyAlignment="0" applyProtection="0"/>
    <xf numFmtId="0" fontId="29" fillId="2" borderId="1" applyNumberFormat="0" applyAlignment="0" applyProtection="0"/>
    <xf numFmtId="0" fontId="30" fillId="15" borderId="2" applyNumberFormat="0" applyAlignment="0" applyProtection="0"/>
    <xf numFmtId="0" fontId="3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23" borderId="0" applyNumberFormat="0" applyBorder="0" applyAlignment="0" applyProtection="0"/>
    <xf numFmtId="0" fontId="1" fillId="24" borderId="4" applyNumberFormat="0" applyFont="0" applyAlignment="0" applyProtection="0"/>
    <xf numFmtId="9" fontId="1" fillId="0" borderId="0" applyFont="0" applyFill="0" applyBorder="0" applyAlignment="0" applyProtection="0"/>
    <xf numFmtId="0" fontId="35" fillId="2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38" fillId="0" borderId="9" applyNumberFormat="0" applyFill="0" applyAlignment="0" applyProtection="0"/>
  </cellStyleXfs>
  <cellXfs count="85">
    <xf numFmtId="172" fontId="0" fillId="0" borderId="0" xfId="0" applyAlignment="1">
      <alignment/>
    </xf>
    <xf numFmtId="172" fontId="5" fillId="0" borderId="0" xfId="0" applyFont="1" applyFill="1" applyAlignment="1" applyProtection="1">
      <alignment horizontal="centerContinuous"/>
      <protection/>
    </xf>
    <xf numFmtId="172" fontId="5" fillId="0" borderId="0" xfId="0" applyFont="1" applyFill="1" applyAlignment="1">
      <alignment/>
    </xf>
    <xf numFmtId="172" fontId="5" fillId="0" borderId="10" xfId="0" applyFont="1" applyFill="1" applyBorder="1" applyAlignment="1" applyProtection="1">
      <alignment horizontal="centerContinuous"/>
      <protection/>
    </xf>
    <xf numFmtId="15" fontId="5" fillId="0" borderId="10" xfId="0" applyNumberFormat="1" applyFont="1" applyFill="1" applyBorder="1" applyAlignment="1" applyProtection="1">
      <alignment horizontal="centerContinuous"/>
      <protection/>
    </xf>
    <xf numFmtId="172" fontId="6" fillId="0" borderId="11" xfId="0" applyFont="1" applyFill="1" applyBorder="1" applyAlignment="1">
      <alignment horizontal="centerContinuous"/>
    </xf>
    <xf numFmtId="172" fontId="6" fillId="0" borderId="11" xfId="0" applyFont="1" applyFill="1" applyBorder="1" applyAlignment="1">
      <alignment/>
    </xf>
    <xf numFmtId="172" fontId="5" fillId="0" borderId="0" xfId="0" applyFont="1" applyFill="1" applyAlignment="1">
      <alignment horizontal="centerContinuous"/>
    </xf>
    <xf numFmtId="172" fontId="7" fillId="0" borderId="0" xfId="0" applyFont="1" applyFill="1" applyAlignment="1" applyProtection="1">
      <alignment horizontal="centerContinuous"/>
      <protection/>
    </xf>
    <xf numFmtId="172" fontId="6" fillId="0" borderId="0" xfId="0" applyFont="1" applyFill="1" applyAlignment="1">
      <alignment horizontal="left"/>
    </xf>
    <xf numFmtId="172" fontId="6" fillId="0" borderId="12" xfId="0" applyFont="1" applyFill="1" applyBorder="1" applyAlignment="1">
      <alignment/>
    </xf>
    <xf numFmtId="172" fontId="6" fillId="0" borderId="13" xfId="0" applyFont="1" applyFill="1" applyBorder="1" applyAlignment="1">
      <alignment/>
    </xf>
    <xf numFmtId="172" fontId="6" fillId="0" borderId="11" xfId="0" applyFont="1" applyFill="1" applyBorder="1" applyAlignment="1">
      <alignment/>
    </xf>
    <xf numFmtId="172" fontId="6" fillId="0" borderId="14" xfId="0" applyFont="1" applyFill="1" applyBorder="1" applyAlignment="1">
      <alignment/>
    </xf>
    <xf numFmtId="172" fontId="7" fillId="0" borderId="15" xfId="0" applyFont="1" applyFill="1" applyBorder="1" applyAlignment="1">
      <alignment/>
    </xf>
    <xf numFmtId="172" fontId="7" fillId="0" borderId="16" xfId="0" applyFont="1" applyFill="1" applyBorder="1" applyAlignment="1">
      <alignment/>
    </xf>
    <xf numFmtId="172" fontId="7" fillId="0" borderId="0" xfId="0" applyFont="1" applyFill="1" applyBorder="1" applyAlignment="1" applyProtection="1">
      <alignment horizontal="center"/>
      <protection/>
    </xf>
    <xf numFmtId="172" fontId="7" fillId="0" borderId="17" xfId="0" applyFont="1" applyFill="1" applyBorder="1" applyAlignment="1" applyProtection="1">
      <alignment horizontal="center"/>
      <protection/>
    </xf>
    <xf numFmtId="173" fontId="7" fillId="0" borderId="15" xfId="0" applyNumberFormat="1" applyFont="1" applyFill="1" applyBorder="1" applyAlignment="1" applyProtection="1">
      <alignment horizontal="center"/>
      <protection/>
    </xf>
    <xf numFmtId="172" fontId="7" fillId="0" borderId="16" xfId="0" applyFont="1" applyFill="1" applyBorder="1" applyAlignment="1" applyProtection="1">
      <alignment horizontal="center"/>
      <protection/>
    </xf>
    <xf numFmtId="172" fontId="6" fillId="0" borderId="15" xfId="0" applyFont="1" applyFill="1" applyBorder="1" applyAlignment="1">
      <alignment/>
    </xf>
    <xf numFmtId="172" fontId="7" fillId="0" borderId="16" xfId="0" applyFont="1" applyFill="1" applyBorder="1" applyAlignment="1">
      <alignment horizontal="right"/>
    </xf>
    <xf numFmtId="172" fontId="6" fillId="0" borderId="16" xfId="0" applyFont="1" applyFill="1" applyBorder="1" applyAlignment="1">
      <alignment/>
    </xf>
    <xf numFmtId="172" fontId="5" fillId="0" borderId="18" xfId="0" applyFont="1" applyFill="1" applyBorder="1" applyAlignment="1">
      <alignment/>
    </xf>
    <xf numFmtId="172" fontId="5" fillId="0" borderId="17" xfId="0" applyFont="1" applyFill="1" applyBorder="1" applyAlignment="1">
      <alignment/>
    </xf>
    <xf numFmtId="172" fontId="6" fillId="0" borderId="19" xfId="0" applyFont="1" applyFill="1" applyBorder="1" applyAlignment="1">
      <alignment/>
    </xf>
    <xf numFmtId="172" fontId="6" fillId="0" borderId="20" xfId="0" applyFont="1" applyFill="1" applyBorder="1" applyAlignment="1">
      <alignment/>
    </xf>
    <xf numFmtId="173" fontId="5" fillId="0" borderId="0" xfId="0" applyNumberFormat="1" applyFont="1" applyFill="1" applyBorder="1" applyAlignment="1" applyProtection="1">
      <alignment/>
      <protection/>
    </xf>
    <xf numFmtId="172" fontId="6" fillId="0" borderId="21" xfId="0" applyFont="1" applyFill="1" applyBorder="1" applyAlignment="1">
      <alignment/>
    </xf>
    <xf numFmtId="172" fontId="7" fillId="0" borderId="15" xfId="0" applyFont="1" applyFill="1" applyBorder="1" applyAlignment="1" applyProtection="1">
      <alignment/>
      <protection/>
    </xf>
    <xf numFmtId="176" fontId="6" fillId="0" borderId="16" xfId="0" applyNumberFormat="1" applyFont="1" applyFill="1" applyBorder="1" applyAlignment="1" applyProtection="1">
      <alignment/>
      <protection/>
    </xf>
    <xf numFmtId="173" fontId="6" fillId="0" borderId="16" xfId="0" applyNumberFormat="1" applyFont="1" applyFill="1" applyBorder="1" applyAlignment="1" applyProtection="1">
      <alignment horizontal="right"/>
      <protection/>
    </xf>
    <xf numFmtId="175" fontId="5" fillId="0" borderId="0" xfId="0" applyNumberFormat="1" applyFont="1" applyFill="1" applyBorder="1" applyAlignment="1" applyProtection="1">
      <alignment horizontal="right"/>
      <protection/>
    </xf>
    <xf numFmtId="175" fontId="5" fillId="0" borderId="17" xfId="0" applyNumberFormat="1" applyFont="1" applyFill="1" applyBorder="1" applyAlignment="1" applyProtection="1">
      <alignment horizontal="right"/>
      <protection/>
    </xf>
    <xf numFmtId="176" fontId="6" fillId="0" borderId="22" xfId="0" applyNumberFormat="1" applyFont="1" applyFill="1" applyBorder="1" applyAlignment="1" applyProtection="1">
      <alignment/>
      <protection/>
    </xf>
    <xf numFmtId="172" fontId="8" fillId="0" borderId="15" xfId="0" applyFont="1" applyFill="1" applyBorder="1" applyAlignment="1" applyProtection="1">
      <alignment/>
      <protection/>
    </xf>
    <xf numFmtId="172" fontId="7" fillId="25" borderId="15" xfId="0" applyFont="1" applyFill="1" applyBorder="1" applyAlignment="1" applyProtection="1">
      <alignment/>
      <protection/>
    </xf>
    <xf numFmtId="176" fontId="6" fillId="25" borderId="16" xfId="0" applyNumberFormat="1" applyFont="1" applyFill="1" applyBorder="1" applyAlignment="1" applyProtection="1">
      <alignment/>
      <protection/>
    </xf>
    <xf numFmtId="173" fontId="6" fillId="25" borderId="16" xfId="0" applyNumberFormat="1" applyFont="1" applyFill="1" applyBorder="1" applyAlignment="1" applyProtection="1">
      <alignment horizontal="right"/>
      <protection/>
    </xf>
    <xf numFmtId="175" fontId="5" fillId="25" borderId="0" xfId="0" applyNumberFormat="1" applyFont="1" applyFill="1" applyBorder="1" applyAlignment="1" applyProtection="1">
      <alignment horizontal="right"/>
      <protection/>
    </xf>
    <xf numFmtId="175" fontId="5" fillId="25" borderId="17" xfId="0" applyNumberFormat="1" applyFont="1" applyFill="1" applyBorder="1" applyAlignment="1" applyProtection="1">
      <alignment horizontal="right"/>
      <protection/>
    </xf>
    <xf numFmtId="172" fontId="5" fillId="25" borderId="0" xfId="0" applyFont="1" applyFill="1" applyAlignment="1">
      <alignment/>
    </xf>
    <xf numFmtId="173" fontId="5" fillId="0" borderId="16" xfId="0" applyNumberFormat="1" applyFont="1" applyFill="1" applyBorder="1" applyAlignment="1" applyProtection="1">
      <alignment horizontal="right"/>
      <protection/>
    </xf>
    <xf numFmtId="176" fontId="6" fillId="0" borderId="16" xfId="0" applyNumberFormat="1" applyFont="1" applyFill="1" applyBorder="1" applyAlignment="1">
      <alignment/>
    </xf>
    <xf numFmtId="175" fontId="6" fillId="0" borderId="0" xfId="0" applyNumberFormat="1" applyFont="1" applyFill="1" applyBorder="1" applyAlignment="1" applyProtection="1">
      <alignment horizontal="right"/>
      <protection/>
    </xf>
    <xf numFmtId="175" fontId="6" fillId="0" borderId="17" xfId="0" applyNumberFormat="1" applyFont="1" applyFill="1" applyBorder="1" applyAlignment="1" applyProtection="1">
      <alignment horizontal="right"/>
      <protection/>
    </xf>
    <xf numFmtId="172" fontId="7" fillId="0" borderId="23" xfId="0" applyFont="1" applyFill="1" applyBorder="1" applyAlignment="1" applyProtection="1">
      <alignment/>
      <protection/>
    </xf>
    <xf numFmtId="173" fontId="6" fillId="0" borderId="24" xfId="0" applyNumberFormat="1" applyFont="1" applyFill="1" applyBorder="1" applyAlignment="1" applyProtection="1">
      <alignment horizontal="right"/>
      <protection/>
    </xf>
    <xf numFmtId="175" fontId="5" fillId="0" borderId="18" xfId="0" applyNumberFormat="1" applyFont="1" applyFill="1" applyBorder="1" applyAlignment="1" applyProtection="1">
      <alignment horizontal="right"/>
      <protection/>
    </xf>
    <xf numFmtId="175" fontId="5" fillId="0" borderId="25" xfId="0" applyNumberFormat="1" applyFont="1" applyFill="1" applyBorder="1" applyAlignment="1" applyProtection="1">
      <alignment horizontal="right"/>
      <protection/>
    </xf>
    <xf numFmtId="172" fontId="7" fillId="0" borderId="26" xfId="0" applyFont="1" applyFill="1" applyBorder="1" applyAlignment="1" applyProtection="1">
      <alignment/>
      <protection/>
    </xf>
    <xf numFmtId="176" fontId="7" fillId="0" borderId="27" xfId="0" applyNumberFormat="1" applyFont="1" applyFill="1" applyBorder="1" applyAlignment="1" applyProtection="1">
      <alignment/>
      <protection/>
    </xf>
    <xf numFmtId="173" fontId="7" fillId="0" borderId="20" xfId="0" applyNumberFormat="1" applyFont="1" applyFill="1" applyBorder="1" applyAlignment="1" applyProtection="1">
      <alignment horizontal="right"/>
      <protection/>
    </xf>
    <xf numFmtId="175" fontId="7" fillId="0" borderId="28" xfId="0" applyNumberFormat="1" applyFont="1" applyFill="1" applyBorder="1" applyAlignment="1" applyProtection="1">
      <alignment horizontal="right"/>
      <protection/>
    </xf>
    <xf numFmtId="175" fontId="7" fillId="0" borderId="21" xfId="0" applyNumberFormat="1" applyFont="1" applyFill="1" applyBorder="1" applyAlignment="1" applyProtection="1">
      <alignment horizontal="right"/>
      <protection/>
    </xf>
    <xf numFmtId="176" fontId="6" fillId="0" borderId="29" xfId="0" applyNumberFormat="1" applyFont="1" applyFill="1" applyBorder="1" applyAlignment="1">
      <alignment/>
    </xf>
    <xf numFmtId="173" fontId="7" fillId="0" borderId="24" xfId="0" applyNumberFormat="1" applyFont="1" applyFill="1" applyBorder="1" applyAlignment="1" applyProtection="1">
      <alignment horizontal="right"/>
      <protection/>
    </xf>
    <xf numFmtId="175" fontId="7" fillId="0" borderId="18" xfId="0" applyNumberFormat="1" applyFont="1" applyFill="1" applyBorder="1" applyAlignment="1" applyProtection="1">
      <alignment horizontal="right"/>
      <protection/>
    </xf>
    <xf numFmtId="175" fontId="7" fillId="0" borderId="25" xfId="0" applyNumberFormat="1" applyFont="1" applyFill="1" applyBorder="1" applyAlignment="1" applyProtection="1">
      <alignment horizontal="right"/>
      <protection/>
    </xf>
    <xf numFmtId="172" fontId="7" fillId="2" borderId="15" xfId="0" applyFont="1" applyFill="1" applyBorder="1" applyAlignment="1" applyProtection="1">
      <alignment/>
      <protection/>
    </xf>
    <xf numFmtId="176" fontId="7" fillId="2" borderId="16" xfId="0" applyNumberFormat="1" applyFont="1" applyFill="1" applyBorder="1" applyAlignment="1" applyProtection="1">
      <alignment/>
      <protection/>
    </xf>
    <xf numFmtId="173" fontId="7" fillId="2" borderId="16" xfId="0" applyNumberFormat="1" applyFont="1" applyFill="1" applyBorder="1" applyAlignment="1" applyProtection="1">
      <alignment horizontal="right"/>
      <protection/>
    </xf>
    <xf numFmtId="175" fontId="7" fillId="2" borderId="0" xfId="0" applyNumberFormat="1" applyFont="1" applyFill="1" applyBorder="1" applyAlignment="1" applyProtection="1">
      <alignment horizontal="right"/>
      <protection/>
    </xf>
    <xf numFmtId="175" fontId="7" fillId="2" borderId="17" xfId="0" applyNumberFormat="1" applyFont="1" applyFill="1" applyBorder="1" applyAlignment="1" applyProtection="1">
      <alignment horizontal="right"/>
      <protection/>
    </xf>
    <xf numFmtId="175" fontId="9" fillId="2" borderId="17" xfId="0" applyNumberFormat="1" applyFont="1" applyFill="1" applyBorder="1" applyAlignment="1" applyProtection="1">
      <alignment horizontal="right"/>
      <protection/>
    </xf>
    <xf numFmtId="172" fontId="5" fillId="2" borderId="0" xfId="0" applyFont="1" applyFill="1" applyBorder="1" applyAlignment="1">
      <alignment/>
    </xf>
    <xf numFmtId="176" fontId="6" fillId="2" borderId="22" xfId="0" applyNumberFormat="1" applyFont="1" applyFill="1" applyBorder="1" applyAlignment="1">
      <alignment/>
    </xf>
    <xf numFmtId="176" fontId="6" fillId="2" borderId="16" xfId="0" applyNumberFormat="1" applyFont="1" applyFill="1" applyBorder="1" applyAlignment="1">
      <alignment/>
    </xf>
    <xf numFmtId="176" fontId="6" fillId="2" borderId="16" xfId="0" applyNumberFormat="1" applyFont="1" applyFill="1" applyBorder="1" applyAlignment="1" applyProtection="1">
      <alignment/>
      <protection/>
    </xf>
    <xf numFmtId="175" fontId="9" fillId="2" borderId="0" xfId="0" applyNumberFormat="1" applyFont="1" applyFill="1" applyBorder="1" applyAlignment="1" applyProtection="1">
      <alignment horizontal="right"/>
      <protection/>
    </xf>
    <xf numFmtId="172" fontId="7" fillId="0" borderId="19" xfId="0" applyFont="1" applyFill="1" applyBorder="1" applyAlignment="1" applyProtection="1">
      <alignment/>
      <protection/>
    </xf>
    <xf numFmtId="176" fontId="7" fillId="0" borderId="20" xfId="0" applyNumberFormat="1" applyFont="1" applyFill="1" applyBorder="1" applyAlignment="1" applyProtection="1">
      <alignment/>
      <protection/>
    </xf>
    <xf numFmtId="172" fontId="7" fillId="0" borderId="30" xfId="0" applyFont="1" applyFill="1" applyBorder="1" applyAlignment="1" applyProtection="1">
      <alignment/>
      <protection/>
    </xf>
    <xf numFmtId="173" fontId="6" fillId="0" borderId="31" xfId="0" applyNumberFormat="1" applyFont="1" applyFill="1" applyBorder="1" applyAlignment="1" applyProtection="1">
      <alignment/>
      <protection/>
    </xf>
    <xf numFmtId="173" fontId="5" fillId="0" borderId="10" xfId="0" applyNumberFormat="1" applyFont="1" applyFill="1" applyBorder="1" applyAlignment="1" applyProtection="1">
      <alignment/>
      <protection/>
    </xf>
    <xf numFmtId="172" fontId="6" fillId="0" borderId="31" xfId="0" applyFont="1" applyFill="1" applyBorder="1" applyAlignment="1">
      <alignment/>
    </xf>
    <xf numFmtId="173" fontId="5" fillId="0" borderId="32" xfId="0" applyNumberFormat="1" applyFont="1" applyFill="1" applyBorder="1" applyAlignment="1" applyProtection="1">
      <alignment/>
      <protection/>
    </xf>
    <xf numFmtId="172" fontId="10" fillId="0" borderId="11" xfId="0" applyFont="1" applyFill="1" applyBorder="1" applyAlignment="1" applyProtection="1">
      <alignment/>
      <protection/>
    </xf>
    <xf numFmtId="172" fontId="6" fillId="0" borderId="0" xfId="0" applyFont="1" applyFill="1" applyBorder="1" applyAlignment="1">
      <alignment/>
    </xf>
    <xf numFmtId="172" fontId="10" fillId="0" borderId="0" xfId="0" applyFont="1" applyFill="1" applyBorder="1" applyAlignment="1" applyProtection="1">
      <alignment/>
      <protection/>
    </xf>
    <xf numFmtId="172" fontId="11" fillId="0" borderId="0" xfId="0" applyFont="1" applyFill="1" applyBorder="1" applyAlignment="1" applyProtection="1">
      <alignment/>
      <protection/>
    </xf>
    <xf numFmtId="172" fontId="12" fillId="0" borderId="0" xfId="0" applyFont="1" applyFill="1" applyAlignment="1" applyProtection="1">
      <alignment/>
      <protection/>
    </xf>
    <xf numFmtId="172" fontId="12" fillId="0" borderId="0" xfId="0" applyFont="1" applyFill="1" applyAlignment="1" quotePrefix="1">
      <alignment horizontal="left"/>
    </xf>
    <xf numFmtId="172" fontId="12" fillId="0" borderId="0" xfId="0" applyFont="1" applyFill="1" applyAlignment="1" applyProtection="1" quotePrefix="1">
      <alignment horizontal="left"/>
      <protection/>
    </xf>
    <xf numFmtId="172" fontId="6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showGridLines="0" tabSelected="1" zoomScale="90" zoomScaleNormal="90" zoomScalePageLayoutView="0" workbookViewId="0" topLeftCell="A12">
      <selection activeCell="F12" sqref="F12"/>
    </sheetView>
  </sheetViews>
  <sheetFormatPr defaultColWidth="9.796875" defaultRowHeight="11.25" customHeight="1"/>
  <cols>
    <col min="1" max="1" width="29.09765625" style="2" customWidth="1"/>
    <col min="2" max="2" width="8.69921875" style="2" bestFit="1" customWidth="1"/>
    <col min="3" max="3" width="8.296875" style="2" customWidth="1"/>
    <col min="4" max="4" width="8.3984375" style="2" customWidth="1"/>
    <col min="5" max="6" width="8.69921875" style="2" customWidth="1"/>
    <col min="7" max="16384" width="9.69921875" style="2" customWidth="1"/>
  </cols>
  <sheetData>
    <row r="1" spans="1:6" ht="15" customHeight="1">
      <c r="A1" s="1" t="s">
        <v>0</v>
      </c>
      <c r="B1" s="1"/>
      <c r="C1" s="1"/>
      <c r="D1" s="1"/>
      <c r="E1" s="1"/>
      <c r="F1" s="1"/>
    </row>
    <row r="2" spans="1:6" ht="15.75" customHeight="1" thickBot="1">
      <c r="A2" s="3" t="s">
        <v>1</v>
      </c>
      <c r="B2" s="3"/>
      <c r="C2" s="3"/>
      <c r="D2" s="3"/>
      <c r="E2" s="3"/>
      <c r="F2" s="4">
        <f ca="1">NOW()</f>
        <v>42037.53329490741</v>
      </c>
    </row>
    <row r="3" spans="1:6" ht="11.25" customHeight="1">
      <c r="A3" s="5"/>
      <c r="B3" s="5"/>
      <c r="C3" s="5"/>
      <c r="D3" s="5"/>
      <c r="E3" s="5"/>
      <c r="F3" s="6"/>
    </row>
    <row r="4" spans="1:6" ht="6.75" customHeight="1">
      <c r="A4" s="7"/>
      <c r="B4" s="7"/>
      <c r="C4" s="7"/>
      <c r="D4" s="7"/>
      <c r="E4" s="7"/>
      <c r="F4" s="7"/>
    </row>
    <row r="5" spans="1:6" ht="15.75" customHeight="1">
      <c r="A5" s="8" t="s">
        <v>9</v>
      </c>
      <c r="B5" s="8"/>
      <c r="C5" s="8"/>
      <c r="D5" s="8"/>
      <c r="E5" s="8"/>
      <c r="F5" s="8"/>
    </row>
    <row r="6" spans="1:6" ht="15.75" customHeight="1">
      <c r="A6" s="1" t="s">
        <v>2</v>
      </c>
      <c r="B6" s="1"/>
      <c r="C6" s="1"/>
      <c r="D6" s="1"/>
      <c r="E6" s="1"/>
      <c r="F6" s="1"/>
    </row>
    <row r="10" ht="6" customHeight="1" thickBot="1">
      <c r="A10" s="9"/>
    </row>
    <row r="11" spans="1:6" ht="11.25" customHeight="1">
      <c r="A11" s="10"/>
      <c r="B11" s="11"/>
      <c r="C11" s="11"/>
      <c r="D11" s="12"/>
      <c r="E11" s="11"/>
      <c r="F11" s="13"/>
    </row>
    <row r="12" spans="1:6" ht="15.75" customHeight="1">
      <c r="A12" s="14"/>
      <c r="B12" s="15"/>
      <c r="C12" s="15"/>
      <c r="D12" s="16" t="s">
        <v>3</v>
      </c>
      <c r="E12" s="15"/>
      <c r="F12" s="17" t="s">
        <v>3</v>
      </c>
    </row>
    <row r="13" spans="1:6" ht="15.75" customHeight="1">
      <c r="A13" s="18" t="s">
        <v>4</v>
      </c>
      <c r="B13" s="19" t="s">
        <v>10</v>
      </c>
      <c r="C13" s="19" t="s">
        <v>11</v>
      </c>
      <c r="D13" s="16" t="s">
        <v>12</v>
      </c>
      <c r="E13" s="19" t="s">
        <v>13</v>
      </c>
      <c r="F13" s="17" t="s">
        <v>12</v>
      </c>
    </row>
    <row r="14" spans="1:7" ht="15.75" customHeight="1">
      <c r="A14" s="20"/>
      <c r="B14" s="21"/>
      <c r="C14" s="15"/>
      <c r="D14" s="16" t="s">
        <v>11</v>
      </c>
      <c r="E14" s="15"/>
      <c r="F14" s="17" t="s">
        <v>13</v>
      </c>
      <c r="G14" s="16"/>
    </row>
    <row r="15" spans="1:6" ht="3" customHeight="1">
      <c r="A15" s="20"/>
      <c r="B15" s="22"/>
      <c r="C15" s="22"/>
      <c r="D15" s="23"/>
      <c r="E15" s="22"/>
      <c r="F15" s="24"/>
    </row>
    <row r="16" spans="1:6" ht="9" customHeight="1">
      <c r="A16" s="25"/>
      <c r="B16" s="26"/>
      <c r="C16" s="26"/>
      <c r="D16" s="27"/>
      <c r="E16" s="26"/>
      <c r="F16" s="28"/>
    </row>
    <row r="17" spans="1:6" ht="13.5" customHeight="1">
      <c r="A17" s="29" t="s">
        <v>14</v>
      </c>
      <c r="B17" s="30">
        <v>25875.004118409997</v>
      </c>
      <c r="C17" s="31">
        <v>18371.93506395</v>
      </c>
      <c r="D17" s="32">
        <v>40.8398409222704</v>
      </c>
      <c r="E17" s="31">
        <v>25870.49641653</v>
      </c>
      <c r="F17" s="33">
        <v>0.017424102759444615</v>
      </c>
    </row>
    <row r="18" spans="1:6" ht="13.5" customHeight="1">
      <c r="A18" s="29" t="s">
        <v>15</v>
      </c>
      <c r="B18" s="30">
        <v>24520.79735804</v>
      </c>
      <c r="C18" s="31">
        <v>17155.31019216</v>
      </c>
      <c r="D18" s="32">
        <v>42.93415323522414</v>
      </c>
      <c r="E18" s="31">
        <v>24683.87225186</v>
      </c>
      <c r="F18" s="33">
        <v>-0.6606536128370699</v>
      </c>
    </row>
    <row r="19" spans="1:6" ht="13.5" customHeight="1">
      <c r="A19" s="29" t="s">
        <v>16</v>
      </c>
      <c r="B19" s="30">
        <v>1354.20676037</v>
      </c>
      <c r="C19" s="31">
        <v>1216.62487179</v>
      </c>
      <c r="D19" s="32">
        <v>11.308488899916869</v>
      </c>
      <c r="E19" s="31">
        <v>1186.62416467</v>
      </c>
      <c r="F19" s="33">
        <v>14.122634671493039</v>
      </c>
    </row>
    <row r="20" spans="1:6" ht="13.5" customHeight="1">
      <c r="A20" s="29" t="s">
        <v>17</v>
      </c>
      <c r="B20" s="30">
        <v>33544.7365668</v>
      </c>
      <c r="C20" s="31">
        <v>27221.4550821</v>
      </c>
      <c r="D20" s="32">
        <v>23.22903557370082</v>
      </c>
      <c r="E20" s="31">
        <v>30427.05514817</v>
      </c>
      <c r="F20" s="33">
        <v>10.246411962800517</v>
      </c>
    </row>
    <row r="21" spans="1:6" ht="13.5" customHeight="1">
      <c r="A21" s="29" t="s">
        <v>18</v>
      </c>
      <c r="B21" s="30">
        <v>25912.418993</v>
      </c>
      <c r="C21" s="31">
        <v>19130.357127</v>
      </c>
      <c r="D21" s="32">
        <v>35.45183093538806</v>
      </c>
      <c r="E21" s="31">
        <v>22875.62980732</v>
      </c>
      <c r="F21" s="33">
        <v>13.275215638907788</v>
      </c>
    </row>
    <row r="22" spans="1:6" ht="13.5" customHeight="1">
      <c r="A22" s="29" t="s">
        <v>19</v>
      </c>
      <c r="B22" s="30">
        <v>1468.9</v>
      </c>
      <c r="C22" s="31">
        <v>300</v>
      </c>
      <c r="D22" s="32">
        <v>389.6333333333334</v>
      </c>
      <c r="E22" s="31">
        <v>703.2</v>
      </c>
      <c r="F22" s="33">
        <v>108.88794084186574</v>
      </c>
    </row>
    <row r="23" spans="1:6" ht="13.5" customHeight="1">
      <c r="A23" s="29" t="s">
        <v>20</v>
      </c>
      <c r="B23" s="30">
        <v>9101.2175738</v>
      </c>
      <c r="C23" s="31">
        <v>8391.0979551</v>
      </c>
      <c r="D23" s="32">
        <v>8.462773554781332</v>
      </c>
      <c r="E23" s="31">
        <v>8254.62534085</v>
      </c>
      <c r="F23" s="33">
        <v>10.25597405082015</v>
      </c>
    </row>
    <row r="24" spans="1:6" ht="13.5" customHeight="1">
      <c r="A24" s="29" t="s">
        <v>21</v>
      </c>
      <c r="B24" s="30">
        <v>592</v>
      </c>
      <c r="C24" s="31">
        <v>650</v>
      </c>
      <c r="D24" s="32">
        <v>-8.923076923076923</v>
      </c>
      <c r="E24" s="31">
        <v>800</v>
      </c>
      <c r="F24" s="33">
        <v>-26</v>
      </c>
    </row>
    <row r="25" spans="1:6" ht="14.25" customHeight="1">
      <c r="A25" s="29" t="s">
        <v>22</v>
      </c>
      <c r="B25" s="30">
        <v>2291.91290996</v>
      </c>
      <c r="C25" s="31">
        <v>1956.74362028</v>
      </c>
      <c r="D25" s="32">
        <v>17.12893228352721</v>
      </c>
      <c r="E25" s="31">
        <v>2400.54491441</v>
      </c>
      <c r="F25" s="33">
        <v>-4.525306058549594</v>
      </c>
    </row>
    <row r="26" spans="1:6" ht="14.25" customHeight="1">
      <c r="A26" s="29" t="s">
        <v>23</v>
      </c>
      <c r="B26" s="30">
        <v>158.16994885999998</v>
      </c>
      <c r="C26" s="31">
        <v>184.71879593</v>
      </c>
      <c r="D26" s="32">
        <v>-14.372574775801816</v>
      </c>
      <c r="E26" s="31">
        <v>184.88067618</v>
      </c>
      <c r="F26" s="33">
        <v>-14.44754956109876</v>
      </c>
    </row>
    <row r="27" spans="1:6" ht="15.75" customHeight="1" hidden="1">
      <c r="A27" s="29"/>
      <c r="B27" s="30"/>
      <c r="C27" s="31"/>
      <c r="D27" s="32" t="s">
        <v>24</v>
      </c>
      <c r="E27" s="31"/>
      <c r="F27" s="33" t="s">
        <v>24</v>
      </c>
    </row>
    <row r="28" spans="1:6" ht="14.25" customHeight="1">
      <c r="A28" s="29" t="s">
        <v>25</v>
      </c>
      <c r="B28" s="30">
        <v>183.2332339</v>
      </c>
      <c r="C28" s="31">
        <v>143.924315855</v>
      </c>
      <c r="D28" s="32">
        <v>27.31221462577782</v>
      </c>
      <c r="E28" s="31">
        <v>154.428185875</v>
      </c>
      <c r="F28" s="33">
        <v>18.65271411548919</v>
      </c>
    </row>
    <row r="29" spans="1:6" ht="14.25" customHeight="1">
      <c r="A29" s="29" t="s">
        <v>26</v>
      </c>
      <c r="B29" s="30">
        <v>4343.55866985</v>
      </c>
      <c r="C29" s="31">
        <v>4004.91311535</v>
      </c>
      <c r="D29" s="32">
        <v>8.455752840231213</v>
      </c>
      <c r="E29" s="31">
        <v>5090.94287239</v>
      </c>
      <c r="F29" s="33">
        <v>-14.680663705604147</v>
      </c>
    </row>
    <row r="30" spans="1:6" ht="14.25" customHeight="1">
      <c r="A30" s="29" t="s">
        <v>27</v>
      </c>
      <c r="B30" s="30">
        <v>2838.90559639</v>
      </c>
      <c r="C30" s="31">
        <v>2544.7500815800004</v>
      </c>
      <c r="D30" s="32">
        <v>11.559308591410389</v>
      </c>
      <c r="E30" s="31">
        <v>2441.5509119999997</v>
      </c>
      <c r="F30" s="33">
        <v>16.274683539754918</v>
      </c>
    </row>
    <row r="31" spans="1:6" ht="14.25" customHeight="1">
      <c r="A31" s="29" t="s">
        <v>28</v>
      </c>
      <c r="B31" s="30">
        <v>1281.95286752</v>
      </c>
      <c r="C31" s="31">
        <v>963.14351811</v>
      </c>
      <c r="D31" s="32">
        <v>33.10091833827708</v>
      </c>
      <c r="E31" s="31">
        <v>2846.49328777</v>
      </c>
      <c r="F31" s="33">
        <v>-54.96378392923218</v>
      </c>
    </row>
    <row r="32" spans="1:6" ht="14.25" customHeight="1">
      <c r="A32" s="29" t="s">
        <v>29</v>
      </c>
      <c r="B32" s="30">
        <v>324.17584869</v>
      </c>
      <c r="C32" s="31">
        <v>314.90388111</v>
      </c>
      <c r="D32" s="32">
        <v>2.9443802176452705</v>
      </c>
      <c r="E32" s="31">
        <v>1443.76163148</v>
      </c>
      <c r="F32" s="33">
        <v>-77.54644245825487</v>
      </c>
    </row>
    <row r="33" spans="1:6" ht="14.25" customHeight="1">
      <c r="A33" s="29" t="s">
        <v>30</v>
      </c>
      <c r="B33" s="30">
        <v>634.4720954</v>
      </c>
      <c r="C33" s="31">
        <v>382.47378721</v>
      </c>
      <c r="D33" s="32">
        <v>65.88642584586808</v>
      </c>
      <c r="E33" s="31">
        <v>2737.46398858</v>
      </c>
      <c r="F33" s="33">
        <v>-76.82263225938843</v>
      </c>
    </row>
    <row r="34" spans="1:6" ht="14.25" customHeight="1">
      <c r="A34" s="29" t="s">
        <v>31</v>
      </c>
      <c r="B34" s="30">
        <v>413.22824333</v>
      </c>
      <c r="C34" s="31">
        <v>265.9054344</v>
      </c>
      <c r="D34" s="32">
        <v>55.40421137402674</v>
      </c>
      <c r="E34" s="31">
        <v>1437.48508131</v>
      </c>
      <c r="F34" s="33">
        <v>-71.25338908189438</v>
      </c>
    </row>
    <row r="35" spans="1:6" ht="14.25" customHeight="1">
      <c r="A35" s="29" t="s">
        <v>32</v>
      </c>
      <c r="B35" s="30">
        <v>7266.30648795</v>
      </c>
      <c r="C35" s="31">
        <v>5748.40971801</v>
      </c>
      <c r="D35" s="32">
        <v>26.405507686488818</v>
      </c>
      <c r="E35" s="31">
        <v>7430.14180192</v>
      </c>
      <c r="F35" s="33">
        <v>-2.205009249320977</v>
      </c>
    </row>
    <row r="36" spans="1:6" ht="14.25" customHeight="1">
      <c r="A36" s="29" t="s">
        <v>33</v>
      </c>
      <c r="B36" s="30">
        <v>1049.5226773500003</v>
      </c>
      <c r="C36" s="31">
        <v>677.657590805</v>
      </c>
      <c r="D36" s="32">
        <v>54.87507136211016</v>
      </c>
      <c r="E36" s="31">
        <v>826.695102825</v>
      </c>
      <c r="F36" s="33">
        <v>26.95402135122722</v>
      </c>
    </row>
    <row r="37" spans="1:6" ht="14.25" customHeight="1">
      <c r="A37" s="29" t="s">
        <v>34</v>
      </c>
      <c r="B37" s="30">
        <v>15422.698361390001</v>
      </c>
      <c r="C37" s="31">
        <v>11398.95353875</v>
      </c>
      <c r="D37" s="32">
        <v>35.29924750514635</v>
      </c>
      <c r="E37" s="31">
        <v>10665.38366499</v>
      </c>
      <c r="F37" s="33">
        <v>44.60519045382565</v>
      </c>
    </row>
    <row r="38" spans="1:6" ht="14.25" customHeight="1">
      <c r="A38" s="29" t="s">
        <v>35</v>
      </c>
      <c r="B38" s="34">
        <v>21898.046101509997</v>
      </c>
      <c r="C38" s="31">
        <v>16468.95284432</v>
      </c>
      <c r="D38" s="32">
        <v>32.965625128148005</v>
      </c>
      <c r="E38" s="31">
        <v>15260.34044066</v>
      </c>
      <c r="F38" s="33">
        <v>43.49644548665732</v>
      </c>
    </row>
    <row r="39" spans="1:6" ht="15.75" customHeight="1" hidden="1">
      <c r="A39" s="35" t="s">
        <v>5</v>
      </c>
      <c r="B39" s="30"/>
      <c r="C39" s="31">
        <v>0</v>
      </c>
      <c r="D39" s="32" t="s">
        <v>36</v>
      </c>
      <c r="E39" s="31">
        <v>0</v>
      </c>
      <c r="F39" s="33" t="s">
        <v>36</v>
      </c>
    </row>
    <row r="40" spans="1:6" ht="14.25" customHeight="1">
      <c r="A40" s="29" t="s">
        <v>37</v>
      </c>
      <c r="B40" s="30">
        <v>1008.8302832200002</v>
      </c>
      <c r="C40" s="31">
        <v>846.03332487</v>
      </c>
      <c r="D40" s="32">
        <v>19.24238130631737</v>
      </c>
      <c r="E40" s="31">
        <v>872.16083238</v>
      </c>
      <c r="F40" s="33">
        <v>15.670211934082069</v>
      </c>
    </row>
    <row r="41" spans="1:6" s="41" customFormat="1" ht="14.25" customHeight="1" hidden="1">
      <c r="A41" s="36" t="s">
        <v>38</v>
      </c>
      <c r="B41" s="37">
        <v>0</v>
      </c>
      <c r="C41" s="38">
        <v>0</v>
      </c>
      <c r="D41" s="39" t="s">
        <v>36</v>
      </c>
      <c r="E41" s="38">
        <v>0</v>
      </c>
      <c r="F41" s="40" t="s">
        <v>36</v>
      </c>
    </row>
    <row r="42" spans="1:6" ht="14.25" customHeight="1">
      <c r="A42" s="29" t="s">
        <v>39</v>
      </c>
      <c r="B42" s="30">
        <v>484.3063685400002</v>
      </c>
      <c r="C42" s="31">
        <v>537.70624148</v>
      </c>
      <c r="D42" s="32">
        <v>-9.931049487731492</v>
      </c>
      <c r="E42" s="42">
        <v>691.05758756</v>
      </c>
      <c r="F42" s="33">
        <v>-29.91808826671032</v>
      </c>
    </row>
    <row r="43" spans="1:6" ht="6" customHeight="1">
      <c r="A43" s="29"/>
      <c r="B43" s="43"/>
      <c r="C43" s="31"/>
      <c r="D43" s="32"/>
      <c r="E43" s="31"/>
      <c r="F43" s="33"/>
    </row>
    <row r="44" spans="1:6" ht="14.25" customHeight="1">
      <c r="A44" s="29" t="s">
        <v>40</v>
      </c>
      <c r="B44" s="30">
        <v>61579.97437904001</v>
      </c>
      <c r="C44" s="31">
        <v>45551.23561640001</v>
      </c>
      <c r="D44" s="44">
        <v>35.18837314891432</v>
      </c>
      <c r="E44" s="31">
        <v>64738.77801878999</v>
      </c>
      <c r="F44" s="45">
        <v>-4.879306864323518</v>
      </c>
    </row>
    <row r="45" spans="1:6" ht="14.25" customHeight="1">
      <c r="A45" s="29" t="s">
        <v>41</v>
      </c>
      <c r="B45" s="30">
        <v>18033.20488537</v>
      </c>
      <c r="C45" s="31">
        <v>16579.69838829</v>
      </c>
      <c r="D45" s="32">
        <v>8.76678491393179</v>
      </c>
      <c r="E45" s="31">
        <v>17753.162000649998</v>
      </c>
      <c r="F45" s="33">
        <v>1.577425388839182</v>
      </c>
    </row>
    <row r="46" spans="1:6" ht="14.25" customHeight="1">
      <c r="A46" s="29" t="s">
        <v>42</v>
      </c>
      <c r="B46" s="30">
        <v>79613.17926441</v>
      </c>
      <c r="C46" s="31">
        <v>62130.93400469</v>
      </c>
      <c r="D46" s="32">
        <v>28.137747387477454</v>
      </c>
      <c r="E46" s="31">
        <v>82491.94001944</v>
      </c>
      <c r="F46" s="33">
        <v>-3.4897479127676934</v>
      </c>
    </row>
    <row r="47" spans="1:6" ht="20.25" customHeight="1">
      <c r="A47" s="29" t="s">
        <v>43</v>
      </c>
      <c r="B47" s="30">
        <v>37845.268377579996</v>
      </c>
      <c r="C47" s="31">
        <v>28176.233466460002</v>
      </c>
      <c r="D47" s="32">
        <v>34.31627908190664</v>
      </c>
      <c r="E47" s="31">
        <v>26106.827350469997</v>
      </c>
      <c r="F47" s="33">
        <v>44.963108192074785</v>
      </c>
    </row>
    <row r="48" spans="1:6" ht="3" customHeight="1">
      <c r="A48" s="46"/>
      <c r="B48" s="43"/>
      <c r="C48" s="47"/>
      <c r="D48" s="48"/>
      <c r="E48" s="47"/>
      <c r="F48" s="49"/>
    </row>
    <row r="49" spans="1:6" ht="18.75" customHeight="1">
      <c r="A49" s="50" t="s">
        <v>44</v>
      </c>
      <c r="B49" s="51">
        <v>117458.44764199002</v>
      </c>
      <c r="C49" s="52">
        <v>90307.16747115001</v>
      </c>
      <c r="D49" s="53">
        <v>30.065476452368966</v>
      </c>
      <c r="E49" s="52">
        <v>108598.76736991</v>
      </c>
      <c r="F49" s="54">
        <v>8.158177561907397</v>
      </c>
    </row>
    <row r="50" spans="1:6" ht="4.5" customHeight="1">
      <c r="A50" s="46"/>
      <c r="B50" s="55"/>
      <c r="C50" s="56"/>
      <c r="D50" s="57"/>
      <c r="E50" s="56"/>
      <c r="F50" s="58"/>
    </row>
    <row r="51" spans="1:6" s="65" customFormat="1" ht="14.25" customHeight="1" hidden="1">
      <c r="A51" s="59"/>
      <c r="B51" s="60"/>
      <c r="C51" s="61"/>
      <c r="D51" s="62"/>
      <c r="E51" s="61"/>
      <c r="F51" s="63"/>
    </row>
    <row r="52" spans="1:6" s="65" customFormat="1" ht="3" customHeight="1" hidden="1">
      <c r="A52" s="59"/>
      <c r="B52" s="66"/>
      <c r="C52" s="61"/>
      <c r="D52" s="62"/>
      <c r="E52" s="61"/>
      <c r="F52" s="63"/>
    </row>
    <row r="53" spans="1:6" s="65" customFormat="1" ht="15.75" customHeight="1" hidden="1">
      <c r="A53" s="59"/>
      <c r="B53" s="67"/>
      <c r="C53" s="61"/>
      <c r="D53" s="62"/>
      <c r="E53" s="61"/>
      <c r="F53" s="63"/>
    </row>
    <row r="54" spans="1:6" s="65" customFormat="1" ht="15.75" customHeight="1" hidden="1">
      <c r="A54" s="59"/>
      <c r="B54" s="68"/>
      <c r="C54" s="61"/>
      <c r="D54" s="69"/>
      <c r="E54" s="61"/>
      <c r="F54" s="64"/>
    </row>
    <row r="55" spans="1:6" s="65" customFormat="1" ht="15.75" customHeight="1" hidden="1">
      <c r="A55" s="59"/>
      <c r="B55" s="68"/>
      <c r="C55" s="61"/>
      <c r="D55" s="69"/>
      <c r="E55" s="61"/>
      <c r="F55" s="64"/>
    </row>
    <row r="56" spans="1:6" s="65" customFormat="1" ht="15.75" customHeight="1" hidden="1">
      <c r="A56" s="59"/>
      <c r="B56" s="66"/>
      <c r="C56" s="61"/>
      <c r="D56" s="69"/>
      <c r="E56" s="61"/>
      <c r="F56" s="64"/>
    </row>
    <row r="57" spans="1:6" ht="20.25" customHeight="1">
      <c r="A57" s="70" t="s">
        <v>45</v>
      </c>
      <c r="B57" s="71">
        <v>117458.44764198999</v>
      </c>
      <c r="C57" s="52">
        <v>90307.16747115001</v>
      </c>
      <c r="D57" s="53">
        <v>30.065476452368923</v>
      </c>
      <c r="E57" s="52">
        <v>108598.76736991</v>
      </c>
      <c r="F57" s="54">
        <v>8.158177561907376</v>
      </c>
    </row>
    <row r="58" spans="1:6" ht="6.75" customHeight="1">
      <c r="A58" s="29"/>
      <c r="B58" s="43"/>
      <c r="C58" s="31"/>
      <c r="D58" s="32"/>
      <c r="E58" s="31"/>
      <c r="F58" s="33"/>
    </row>
    <row r="59" spans="1:6" ht="14.25" customHeight="1">
      <c r="A59" s="29" t="s">
        <v>46</v>
      </c>
      <c r="B59" s="30">
        <v>47966.00297277269</v>
      </c>
      <c r="C59" s="31">
        <v>37909.57585855622</v>
      </c>
      <c r="D59" s="32">
        <v>26.527406035187084</v>
      </c>
      <c r="E59" s="31">
        <v>48685.31624387449</v>
      </c>
      <c r="F59" s="33">
        <v>-1.4774747841805547</v>
      </c>
    </row>
    <row r="60" spans="1:6" ht="16.5" customHeight="1">
      <c r="A60" s="29" t="s">
        <v>47</v>
      </c>
      <c r="B60" s="30">
        <v>36577.20476344779</v>
      </c>
      <c r="C60" s="31">
        <v>27411.202522460004</v>
      </c>
      <c r="D60" s="32">
        <v>33.438891392952975</v>
      </c>
      <c r="E60" s="31">
        <v>25026.096141139995</v>
      </c>
      <c r="F60" s="33">
        <v>46.15625448397089</v>
      </c>
    </row>
    <row r="61" spans="1:6" ht="16.5" customHeight="1">
      <c r="A61" s="29" t="s">
        <v>48</v>
      </c>
      <c r="B61" s="30">
        <v>29500.05379021353</v>
      </c>
      <c r="C61" s="31">
        <v>22658.396612834676</v>
      </c>
      <c r="D61" s="32">
        <v>30.19479839762116</v>
      </c>
      <c r="E61" s="31">
        <v>29501.812926616152</v>
      </c>
      <c r="F61" s="33">
        <v>-0.005962807800996561</v>
      </c>
    </row>
    <row r="62" spans="1:6" ht="15.75" customHeight="1">
      <c r="A62" s="29" t="s">
        <v>49</v>
      </c>
      <c r="B62" s="30">
        <v>3415.1861155559936</v>
      </c>
      <c r="C62" s="31">
        <v>2327.9924772991103</v>
      </c>
      <c r="D62" s="32">
        <v>46.70090856643245</v>
      </c>
      <c r="E62" s="31">
        <v>5385.5420582793595</v>
      </c>
      <c r="F62" s="33">
        <v>-36.58602832177825</v>
      </c>
    </row>
    <row r="63" spans="1:6" ht="3.75" customHeight="1" thickBot="1">
      <c r="A63" s="72"/>
      <c r="B63" s="75"/>
      <c r="C63" s="73"/>
      <c r="D63" s="74"/>
      <c r="E63" s="73"/>
      <c r="F63" s="76"/>
    </row>
    <row r="64" spans="1:6" ht="23.25" customHeight="1">
      <c r="A64" s="77" t="s">
        <v>50</v>
      </c>
      <c r="B64" s="78"/>
      <c r="C64" s="78"/>
      <c r="D64" s="78"/>
      <c r="E64" s="78"/>
      <c r="F64" s="78"/>
    </row>
    <row r="65" ht="15.75" customHeight="1">
      <c r="A65" s="79" t="s">
        <v>51</v>
      </c>
    </row>
    <row r="66" ht="15.75" customHeight="1">
      <c r="A66" s="79" t="s">
        <v>52</v>
      </c>
    </row>
    <row r="67" ht="15.75" customHeight="1">
      <c r="A67" s="80" t="s">
        <v>53</v>
      </c>
    </row>
    <row r="68" ht="15.75" customHeight="1">
      <c r="A68" s="80" t="s">
        <v>54</v>
      </c>
    </row>
    <row r="69" ht="15.75" customHeight="1">
      <c r="A69" s="80" t="s">
        <v>55</v>
      </c>
    </row>
    <row r="70" ht="15.75" customHeight="1">
      <c r="A70" s="80" t="s">
        <v>56</v>
      </c>
    </row>
    <row r="71" ht="15.75" customHeight="1">
      <c r="A71" s="80" t="s">
        <v>57</v>
      </c>
    </row>
    <row r="72" ht="15.75" customHeight="1">
      <c r="A72" s="80" t="s">
        <v>58</v>
      </c>
    </row>
    <row r="73" ht="15.75" customHeight="1">
      <c r="A73" s="80" t="s">
        <v>59</v>
      </c>
    </row>
    <row r="74" ht="15.75" customHeight="1">
      <c r="A74" s="80" t="s">
        <v>60</v>
      </c>
    </row>
    <row r="75" ht="15.75" customHeight="1">
      <c r="A75" s="80" t="s">
        <v>61</v>
      </c>
    </row>
    <row r="76" ht="15.75" customHeight="1">
      <c r="A76" s="80" t="s">
        <v>62</v>
      </c>
    </row>
    <row r="77" ht="15.75" customHeight="1">
      <c r="A77" s="80" t="s">
        <v>63</v>
      </c>
    </row>
    <row r="78" ht="15.75" customHeight="1">
      <c r="A78" s="81" t="s">
        <v>6</v>
      </c>
    </row>
    <row r="79" ht="15.75" customHeight="1">
      <c r="A79" s="82" t="s">
        <v>7</v>
      </c>
    </row>
    <row r="80" ht="15.75" customHeight="1">
      <c r="A80" s="83" t="s">
        <v>8</v>
      </c>
    </row>
    <row r="81" ht="15.75" customHeight="1">
      <c r="A81" s="80" t="s">
        <v>24</v>
      </c>
    </row>
    <row r="82" ht="11.25" customHeight="1">
      <c r="A82" s="84"/>
    </row>
  </sheetData>
  <sheetProtection/>
  <printOptions horizontalCentered="1"/>
  <pageMargins left="0.31" right="0.41" top="0.3937007874015748" bottom="0.43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Mazzitelli</dc:creator>
  <cp:keywords/>
  <dc:description/>
  <cp:lastModifiedBy>Stella Maris Perez</cp:lastModifiedBy>
  <dcterms:created xsi:type="dcterms:W3CDTF">2015-02-02T14:37:47Z</dcterms:created>
  <dcterms:modified xsi:type="dcterms:W3CDTF">2015-02-02T15:48:15Z</dcterms:modified>
  <cp:category/>
  <cp:version/>
  <cp:contentType/>
  <cp:contentStatus/>
</cp:coreProperties>
</file>